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4.xml" ContentType="application/vnd.openxmlformats-officedocument.spreadsheetml.worksheet+xml"/>
  <Override PartName="/xl/worksheets/sheet8.xml" ContentType="application/vnd.openxmlformats-officedocument.spreadsheetml.worksheet+xml"/>
  <Override PartName="/xl/worksheets/sheet3.xml" ContentType="application/vnd.openxmlformats-officedocument.spreadsheetml.worksheet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6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2" firstSheet="0" showHorizontalScroll="true" showSheetTabs="true" showVerticalScroll="true" tabRatio="823" windowHeight="8192" windowWidth="16384" xWindow="0" yWindow="0"/>
  </bookViews>
  <sheets>
    <sheet name="PARTIJA" sheetId="1" state="visible" r:id="rId2"/>
    <sheet name="почетна" sheetId="2" state="visible" r:id="rId3"/>
    <sheet name="PIONIRI POJEDINAČNO PUŠKA" sheetId="3" state="visible" r:id="rId4"/>
    <sheet name="PIONIRI EKIPNO PUŠKA" sheetId="4" state="visible" r:id="rId5"/>
    <sheet name="Sheet7" sheetId="5" state="hidden" r:id="rId6"/>
    <sheet name="PIONIRKE POJEDINAČNO PUŠKA" sheetId="6" state="visible" r:id="rId7"/>
    <sheet name="PIONIRKE EKIPNO PUŠKA" sheetId="7" state="visible" r:id="rId8"/>
    <sheet name="ПИОНИРКЕ ЕКИПНО ПИШТОЉ" sheetId="8" state="visible" r:id="rId9"/>
    <sheet name="ПИОНИРКЕ ПОЈЕДИНАЧНО ПИШТОЉ" sheetId="9" state="visible" r:id="rId10"/>
    <sheet name="ПИОНИРИ ЕКИПНО ПИШТОЉ" sheetId="10" state="visible" r:id="rId11"/>
    <sheet name="ПИОНИРИ ПОЈЕДИНАШНО ПИШТОЉ" sheetId="11" state="visible" r:id="rId12"/>
  </sheets>
  <calcPr iterateCount="100" refMode="A1" iterate="false" iterateDelta="0.0001"/>
</workbook>
</file>

<file path=xl/sharedStrings.xml><?xml version="1.0" encoding="utf-8"?>
<sst xmlns="http://schemas.openxmlformats.org/spreadsheetml/2006/main" count="593" uniqueCount="223">
  <si>
    <t>REZULTATI PRVE PARTIJE</t>
  </si>
  <si>
    <t>R. BROJ</t>
  </si>
  <si>
    <t>IME I PREZIME </t>
  </si>
  <si>
    <t>KLUB</t>
  </si>
  <si>
    <t>I</t>
  </si>
  <si>
    <t>II</t>
  </si>
  <si>
    <t>UKUPNO</t>
  </si>
  <si>
    <t>Tamara Havrilov</t>
  </si>
  <si>
    <t>Jedinstvo</t>
  </si>
  <si>
    <t>Mihajlo Adamović</t>
  </si>
  <si>
    <t>Jelena Stojanac</t>
  </si>
  <si>
    <t>Andrea Hakač</t>
  </si>
  <si>
    <t>Čongor Babinski</t>
  </si>
  <si>
    <t>Tisa Njerš</t>
  </si>
  <si>
    <t>Alen Milutinović</t>
  </si>
  <si>
    <t>Boglarka Bognar</t>
  </si>
  <si>
    <t>Tamaš Babinski</t>
  </si>
  <si>
    <t>Mihajlo Momčilović</t>
  </si>
  <si>
    <t>Mladost Inđija</t>
  </si>
  <si>
    <t>Danijel Ivanović</t>
  </si>
  <si>
    <t>REZULTATI DRUGE PARTIJE</t>
  </si>
  <si>
    <t>Žofija Piliši</t>
  </si>
  <si>
    <t>Barbara Piliši</t>
  </si>
  <si>
    <t>Ognjen Bunčić</t>
  </si>
  <si>
    <t>Pančevo 1813</t>
  </si>
  <si>
    <t>Jovan Kondić</t>
  </si>
  <si>
    <t>Filip Stefanović</t>
  </si>
  <si>
    <t>Marko Ranić</t>
  </si>
  <si>
    <t>Novi Sad 1790</t>
  </si>
  <si>
    <t>Simeon Vujić</t>
  </si>
  <si>
    <t>Radivoj Ćirpanov</t>
  </si>
  <si>
    <t>Andrija Brkić</t>
  </si>
  <si>
    <t>Filip Srdić</t>
  </si>
  <si>
    <t>Stefan Mišić</t>
  </si>
  <si>
    <t>REZULTATI TREĆE PARTIJE</t>
  </si>
  <si>
    <t>Marko Smajić</t>
  </si>
  <si>
    <t>Živko Relić Zuc</t>
  </si>
  <si>
    <t>Lazar Gačić</t>
  </si>
  <si>
    <t>Mihajlo Kresojević</t>
  </si>
  <si>
    <t>Ćalić Aleksa</t>
  </si>
  <si>
    <t>Dunja Tomić</t>
  </si>
  <si>
    <t>Milica Todorović</t>
  </si>
  <si>
    <t>Bunčić Ognjen</t>
  </si>
  <si>
    <t>Damjan Uzelac</t>
  </si>
  <si>
    <t>Mihajlo Pavković</t>
  </si>
  <si>
    <t>Bojana Marijanović</t>
  </si>
  <si>
    <t>REZULTATI ČETVRTE PARTIJE</t>
  </si>
  <si>
    <t>Borivoj Spasić</t>
  </si>
  <si>
    <t>Mlados Inđija</t>
  </si>
  <si>
    <t>Kalina Savić</t>
  </si>
  <si>
    <t>Nikola Mrvić</t>
  </si>
  <si>
    <t>Anđela Ralić</t>
  </si>
  <si>
    <t>Aleksandar Gajić</t>
  </si>
  <si>
    <t>Saša Vuković</t>
  </si>
  <si>
    <t>Danilo Pavlović</t>
  </si>
  <si>
    <t>Natalija Todorović</t>
  </si>
  <si>
    <t>Una Radić</t>
  </si>
  <si>
    <t>Vrbas</t>
  </si>
  <si>
    <t>Lana Perić</t>
  </si>
  <si>
    <t>REZULTATI PETE PARTIJE</t>
  </si>
  <si>
    <t>Jasmina Mikavica</t>
  </si>
  <si>
    <t>Bečkerek 1825</t>
  </si>
  <si>
    <t>Jana Eremić</t>
  </si>
  <si>
    <t>Simona Marinković</t>
  </si>
  <si>
    <t>Ognjen Ćuruvija</t>
  </si>
  <si>
    <t>Andrej Kiš</t>
  </si>
  <si>
    <t>Relja Stefanović</t>
  </si>
  <si>
    <t>Dušan Ilić</t>
  </si>
  <si>
    <t>Branislava Naumov</t>
  </si>
  <si>
    <t>Ana Pejić</t>
  </si>
  <si>
    <t>Toma Erdei</t>
  </si>
  <si>
    <t>REZULTATI ŠESTE PARTIJE</t>
  </si>
  <si>
    <t>Ines Radišić</t>
  </si>
  <si>
    <t>Uljma</t>
  </si>
  <si>
    <t>Teodora Nikolin</t>
  </si>
  <si>
    <t>Marko Milojković</t>
  </si>
  <si>
    <t>Anđela Slamarski</t>
  </si>
  <si>
    <t>Anđela Nikolić</t>
  </si>
  <si>
    <t>Milica Beljin</t>
  </si>
  <si>
    <t>Luka Dmitrović</t>
  </si>
  <si>
    <t>Bogoljub Stojakov</t>
  </si>
  <si>
    <t>Black Horse</t>
  </si>
  <si>
    <t>Mladen Malešević</t>
  </si>
  <si>
    <t>Mihajlo Nedimović</t>
  </si>
  <si>
    <t>Planteks 1981</t>
  </si>
  <si>
    <t>REZULTATI SEDME PARTIJE</t>
  </si>
  <si>
    <t>Mila Krstić</t>
  </si>
  <si>
    <t>Jovana Terzić</t>
  </si>
  <si>
    <t>Borko Badovinac</t>
  </si>
  <si>
    <t>Radovan Dobrilović</t>
  </si>
  <si>
    <t>Laura Bobić</t>
  </si>
  <si>
    <t>Sofia Popović</t>
  </si>
  <si>
    <t>Nataša Rajakov</t>
  </si>
  <si>
    <t>Miona Magović</t>
  </si>
  <si>
    <t>Miljana Bućkoš</t>
  </si>
  <si>
    <t>Jelena Jovanović</t>
  </si>
  <si>
    <t>REZULTATI OSME PARTIJE</t>
  </si>
  <si>
    <t>Nikola Ivkov</t>
  </si>
  <si>
    <t>Jovan Rudnjanin</t>
  </si>
  <si>
    <t>Mila Knežević</t>
  </si>
  <si>
    <t>Vuk Drljača</t>
  </si>
  <si>
    <t>Marko Pećinovski</t>
  </si>
  <si>
    <t>Damjan Nedimović</t>
  </si>
  <si>
    <t>Vanja Borisavljević</t>
  </si>
  <si>
    <t>БИЛТЕН 7. КОЛО ЛИГЕ ВОЈВОДИНЕ</t>
  </si>
  <si>
    <t>ИНЂИЈА 06.02.2022.</t>
  </si>
  <si>
    <t>ПИОНИРИ - пojeдинaчнo</t>
  </si>
  <si>
    <t>р.бр.</t>
  </si>
  <si>
    <t>ИME И ПРEЗИME</t>
  </si>
  <si>
    <t>ГОД.</t>
  </si>
  <si>
    <t>КЛУБ</t>
  </si>
  <si>
    <t>УКУПНО</t>
  </si>
  <si>
    <t>Данило Павловић</t>
  </si>
  <si>
    <t>Нови Сад 1790</t>
  </si>
  <si>
    <t>Ћалић Алекса</t>
  </si>
  <si>
    <t>Младост Инђија</t>
  </si>
  <si>
    <t>Михајло Адамовић</t>
  </si>
  <si>
    <t>Јединство</t>
  </si>
  <si>
    <t>Боривој Спасић</t>
  </si>
  <si>
    <t>Марко Смајић</t>
  </si>
  <si>
    <t>Живко Релић Зуц</t>
  </si>
  <si>
    <t>Чонгор Бабински</t>
  </si>
  <si>
    <t>Тиса - Њерш</t>
  </si>
  <si>
    <t>Марко Милојковић</t>
  </si>
  <si>
    <t>Уљма</t>
  </si>
  <si>
    <t>Тома Ердеи</t>
  </si>
  <si>
    <t>Огњен Бунчић</t>
  </si>
  <si>
    <t>Панчево 1813</t>
  </si>
  <si>
    <t>Симеон Вујић</t>
  </si>
  <si>
    <t>Радивој Ћирпанов</t>
  </si>
  <si>
    <t>Тамаш Бабински</t>
  </si>
  <si>
    <t>Вук Дрљача</t>
  </si>
  <si>
    <t>Андреј Киш</t>
  </si>
  <si>
    <t>Врбас</t>
  </si>
  <si>
    <t>Михајло Кресојевић</t>
  </si>
  <si>
    <t>Михајло Павковић</t>
  </si>
  <si>
    <t>Стефан Мишић</t>
  </si>
  <si>
    <t>Дамјан Узелац</t>
  </si>
  <si>
    <t>Марко Ранић</t>
  </si>
  <si>
    <t>Никола Мрвић</t>
  </si>
  <si>
    <t>Борко Бадовинац</t>
  </si>
  <si>
    <t>Блацк Хорсе</t>
  </si>
  <si>
    <t>Михајло Недимовић</t>
  </si>
  <si>
    <t>Плантекс 1981</t>
  </si>
  <si>
    <t>Лука Дмитровић</t>
  </si>
  <si>
    <t>Ален Милутиновић</t>
  </si>
  <si>
    <t>Марко Пећиновски</t>
  </si>
  <si>
    <t>Плантекс 1982</t>
  </si>
  <si>
    <t>Богољуб Стојаков</t>
  </si>
  <si>
    <t>Душан Илић</t>
  </si>
  <si>
    <t>Реља Стефановић</t>
  </si>
  <si>
    <t>Данијел Ивановић</t>
  </si>
  <si>
    <t>Дамјан Недимовић</t>
  </si>
  <si>
    <t>Плантекс 1983</t>
  </si>
  <si>
    <t>Вања Борисављевић</t>
  </si>
  <si>
    <t>Михајло Момчиловић</t>
  </si>
  <si>
    <t>Младен Малешевић</t>
  </si>
  <si>
    <t>Филип Срдић</t>
  </si>
  <si>
    <t>Андрија Бркић</t>
  </si>
  <si>
    <t>Радован Добриловић</t>
  </si>
  <si>
    <t>ПИОНИРИ ЕКИПНО ПУШКА</t>
  </si>
  <si>
    <t>KЛУБ</t>
  </si>
  <si>
    <t>I+II</t>
  </si>
  <si>
    <t>Данило Павковић</t>
  </si>
  <si>
    <t>Врбас </t>
  </si>
  <si>
    <t>ПИОНИРКЕ - пojeдинaчнo</t>
  </si>
  <si>
    <t>Ана Пејић</t>
  </si>
  <si>
    <t>Бојана Маријановић</t>
  </si>
  <si>
    <t>Милица Бељин</t>
  </si>
  <si>
    <t>4*10</t>
  </si>
  <si>
    <t>Јована Терзић</t>
  </si>
  <si>
    <t>2*10</t>
  </si>
  <si>
    <t>Андреа Хакач</t>
  </si>
  <si>
    <t>Јелена Стојанац</t>
  </si>
  <si>
    <t>Анђела Ралић</t>
  </si>
  <si>
    <t>Мила Крстић</t>
  </si>
  <si>
    <t>Теодора Николин</t>
  </si>
  <si>
    <t>Јана Еремић</t>
  </si>
  <si>
    <t>Бечкерек 1825</t>
  </si>
  <si>
    <t>Мила Кнежевић</t>
  </si>
  <si>
    <t>Наталија Тодоровић</t>
  </si>
  <si>
    <t>Уна Радић</t>
  </si>
  <si>
    <t>1*10</t>
  </si>
  <si>
    <t>Калина Савић</t>
  </si>
  <si>
    <t>Анђела Николић</t>
  </si>
  <si>
    <t>Богларка Богнар</t>
  </si>
  <si>
    <t>Јасмина Микавица</t>
  </si>
  <si>
    <t>Лаура Бобић</t>
  </si>
  <si>
    <t>Дуња Томић</t>
  </si>
  <si>
    <t>Софиа Поповић</t>
  </si>
  <si>
    <t>Симона Маринковић</t>
  </si>
  <si>
    <t>Инес Радишић</t>
  </si>
  <si>
    <t>Лана Перић</t>
  </si>
  <si>
    <t>Анђела Сламарски</t>
  </si>
  <si>
    <t>Барбара Пилиши</t>
  </si>
  <si>
    <t>Тамара Хаврилов</t>
  </si>
  <si>
    <t>Бранислава Наумов</t>
  </si>
  <si>
    <t>Жофија Пилиши</t>
  </si>
  <si>
    <t>ПИОНИРКЕ ЕКИПНО ПУШКА</t>
  </si>
  <si>
    <t>Блeк Хорс</t>
  </si>
  <si>
    <t>Јован Терзић</t>
  </si>
  <si>
    <t>Јединство </t>
  </si>
  <si>
    <t>Јања Еремић</t>
  </si>
  <si>
    <t>Богнар Богларка</t>
  </si>
  <si>
    <t>Жофиа Пилиши</t>
  </si>
  <si>
    <t>ПИОНИРКЕ ЕКИПНО ПИШТОЉ</t>
  </si>
  <si>
    <t>ПИОНИРКЕ - пojeдинaчнo пиштољ</t>
  </si>
  <si>
    <t>Миљана Бућкош</t>
  </si>
  <si>
    <t>Јелена Јовановић</t>
  </si>
  <si>
    <t>Милица Тодоровић</t>
  </si>
  <si>
    <t>Миона Матовић</t>
  </si>
  <si>
    <t>Наташа Рајаков</t>
  </si>
  <si>
    <t>ПИОНИРИ ЕКИПНО ПИШТОЉ</t>
  </si>
  <si>
    <t>Александар Гајић</t>
  </si>
  <si>
    <t>Лазар Гајић</t>
  </si>
  <si>
    <t>Саша Вуколић</t>
  </si>
  <si>
    <t>Јован Кондић</t>
  </si>
  <si>
    <t>Филип Стефановић</t>
  </si>
  <si>
    <t>ПИОНИРИ - пojeдинaчнo пиштољ</t>
  </si>
  <si>
    <t>Огњен Ћурувија</t>
  </si>
  <si>
    <t>Никола Ивков</t>
  </si>
  <si>
    <t>Лазар Гачић</t>
  </si>
  <si>
    <t>Јован Рудњанин</t>
  </si>
</sst>
</file>

<file path=xl/styles.xml><?xml version="1.0" encoding="utf-8"?>
<styleSheet xmlns="http://schemas.openxmlformats.org/spreadsheetml/2006/main">
  <numFmts count="1">
    <numFmt formatCode="GENERAL" numFmtId="164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Calibri"/>
      <family val="2"/>
      <charset val="1"/>
    </font>
    <font>
      <b val="true"/>
      <i val="true"/>
      <sz val="48"/>
      <color rgb="FF000000"/>
      <name val="Calibri"/>
      <family val="2"/>
      <charset val="1"/>
    </font>
    <font>
      <b val="true"/>
      <i val="true"/>
      <sz val="20"/>
      <color rgb="FF000000"/>
      <name val="Calibri"/>
      <family val="2"/>
      <charset val="1"/>
    </font>
    <font>
      <b val="true"/>
      <sz val="26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12"/>
      <name val="Arial"/>
      <family val="2"/>
      <charset val="238"/>
    </font>
    <font>
      <b val="true"/>
      <sz val="14"/>
      <color rgb="FF000000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 val="true"/>
      <sz val="24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5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/>
      <right/>
      <top style="medium"/>
      <bottom style="medium"/>
      <diagonal/>
    </border>
    <border diagonalDown="false" diagonalUp="false">
      <left style="thin"/>
      <right style="thin"/>
      <top/>
      <bottom/>
      <diagonal/>
    </border>
    <border diagonalDown="false" diagonalUp="false">
      <left style="thin"/>
      <right/>
      <top/>
      <bottom/>
      <diagonal/>
    </border>
    <border diagonalDown="false" diagonalUp="false">
      <left style="medium"/>
      <right/>
      <top/>
      <bottom/>
      <diagonal/>
    </border>
    <border diagonalDown="false" diagonalUp="false">
      <left/>
      <right/>
      <top/>
      <bottom style="medium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/>
      <top style="medium"/>
      <bottom/>
      <diagonal/>
    </border>
    <border diagonalDown="false" diagonalUp="false">
      <left style="medium"/>
      <right style="thin"/>
      <top style="medium"/>
      <bottom style="medium"/>
      <diagonal/>
    </border>
    <border diagonalDown="false" diagonalUp="false">
      <left style="medium"/>
      <right style="medium"/>
      <top/>
      <bottom style="medium"/>
      <diagonal/>
    </border>
    <border diagonalDown="false" diagonalUp="false">
      <left/>
      <right/>
      <top style="medium"/>
      <bottom/>
      <diagonal/>
    </border>
    <border diagonalDown="false" diagonalUp="false">
      <left style="medium"/>
      <right/>
      <top style="medium"/>
      <bottom style="medium"/>
      <diagonal/>
    </border>
    <border diagonalDown="false" diagonalUp="false">
      <left/>
      <right style="medium"/>
      <top style="medium"/>
      <bottom style="medium"/>
      <diagonal/>
    </border>
    <border diagonalDown="false" diagonalUp="false">
      <left/>
      <right style="thin"/>
      <top style="medium"/>
      <bottom style="medium"/>
      <diagonal/>
    </border>
    <border diagonalDown="false" diagonalUp="false">
      <left style="thin"/>
      <right style="thin"/>
      <top style="medium"/>
      <bottom style="medium"/>
      <diagonal/>
    </border>
    <border diagonalDown="false" diagonalUp="false">
      <left style="thin"/>
      <right/>
      <top style="medium"/>
      <bottom style="medium"/>
      <diagonal/>
    </border>
    <border diagonalDown="false" diagonalUp="false">
      <left style="thin"/>
      <right/>
      <top/>
      <bottom style="medium"/>
      <diagonal/>
    </border>
    <border diagonalDown="false" diagonalUp="false">
      <left style="thin"/>
      <right/>
      <top/>
      <bottom style="thin"/>
      <diagonal/>
    </border>
    <border diagonalDown="false" diagonalUp="false">
      <left style="medium"/>
      <right/>
      <top/>
      <bottom style="thin"/>
      <diagonal/>
    </border>
    <border diagonalDown="false" diagonalUp="false">
      <left style="medium"/>
      <right/>
      <top style="thin"/>
      <bottom style="medium"/>
      <diagonal/>
    </border>
    <border diagonalDown="false" diagonalUp="false">
      <left style="thin"/>
      <right/>
      <top style="thin"/>
      <bottom style="thin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7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4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4" numFmtId="164" xfId="0">
      <alignment horizontal="center" indent="0" shrinkToFit="false" textRotation="0" vertical="center" wrapText="true"/>
      <protection hidden="false" locked="true"/>
    </xf>
    <xf applyAlignment="true" applyBorder="true" applyFont="false" applyProtection="false" borderId="1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5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0" fontId="8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center" wrapText="false"/>
      <protection hidden="false" locked="true"/>
    </xf>
    <xf applyAlignment="false" applyBorder="true" applyFont="false" applyProtection="false" borderId="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1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4" fillId="0" fontId="12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5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6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11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0" fillId="0" fontId="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12" numFmtId="164" xfId="0">
      <alignment horizontal="center" indent="0" shrinkToFit="false" textRotation="0" vertical="center" wrapText="true"/>
      <protection hidden="false" locked="tru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8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9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13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0" fontId="14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15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16" numFmtId="164" xfId="0">
      <alignment horizontal="center" indent="0" shrinkToFit="false" textRotation="0" vertical="center" wrapText="false"/>
      <protection hidden="false" locked="true"/>
    </xf>
    <xf applyAlignment="false" applyBorder="false" applyFont="true" applyProtection="false" borderId="0" fillId="0" fontId="17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1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0" fontId="1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1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2" fillId="0" fontId="1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3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11" numFmtId="164" xfId="0">
      <alignment horizontal="center" indent="0" shrinkToFit="false" textRotation="0" vertical="center" wrapText="false"/>
      <protection hidden="false" locked="true"/>
    </xf>
    <xf applyAlignment="false" applyBorder="true" applyFont="true" applyProtection="false" borderId="9" fillId="0" fontId="8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4" fillId="0" fontId="8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4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5" fillId="0" fontId="10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5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6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7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8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9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7" fillId="0" fontId="1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8" fillId="0" fontId="1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0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1" fillId="0" fontId="9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1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4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1" fillId="0" fontId="1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19" numFmtId="164" xfId="0">
      <alignment horizontal="center" indent="0" shrinkToFit="false" textRotation="0" vertical="center" wrapText="false"/>
      <protection hidden="false" locked="true"/>
    </xf>
    <xf applyAlignment="true" applyBorder="false" applyFont="true" applyProtection="false" borderId="0" fillId="0" fontId="1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3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2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3" fillId="0" fontId="11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1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4" fillId="0" fontId="9" numFmtId="164" xfId="0">
      <alignment horizontal="center" indent="0" shrinkToFit="false" textRotation="0" vertical="center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33"/>
  <sheetViews>
    <sheetView colorId="64" defaultGridColor="true" rightToLeft="false" showFormulas="false" showGridLines="true" showOutlineSymbols="true" showRowColHeaders="true" showZeros="true" tabSelected="false" topLeftCell="A111" view="normal" windowProtection="false" workbookViewId="0" zoomScale="100" zoomScaleNormal="100" zoomScalePageLayoutView="100">
      <selection activeCell="F126" activeCellId="0" pane="topLeft" sqref="F126"/>
    </sheetView>
  </sheetViews>
  <sheetFormatPr defaultRowHeight="15"/>
  <cols>
    <col collapsed="false" hidden="false" max="2" min="2" style="0" width="29.1377551020408"/>
    <col collapsed="false" hidden="false" max="3" min="3" style="0" width="20.2857142857143"/>
    <col collapsed="false" hidden="false" max="5" min="4" style="0" width="8.70918367346939"/>
    <col collapsed="false" hidden="false" max="6" min="6" style="0" width="14.280612244898"/>
    <col collapsed="false" hidden="false" max="1025" min="7" style="0" width="8.72959183673469"/>
  </cols>
  <sheetData>
    <row collapsed="false" customFormat="false" customHeight="true" hidden="false" ht="21.95" outlineLevel="0" r="1">
      <c r="A1" s="1" t="s">
        <v>0</v>
      </c>
      <c r="B1" s="1"/>
      <c r="C1" s="1"/>
      <c r="D1" s="1"/>
      <c r="E1" s="1"/>
      <c r="F1" s="1"/>
    </row>
    <row collapsed="false" customFormat="false" customHeight="true" hidden="false" ht="21.95" outlineLevel="0" r="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collapsed="false" customFormat="false" customHeight="true" hidden="false" ht="21.95" outlineLevel="0" r="4">
      <c r="A4" s="4" t="n">
        <v>1</v>
      </c>
      <c r="B4" s="2" t="s">
        <v>7</v>
      </c>
      <c r="C4" s="2" t="s">
        <v>8</v>
      </c>
      <c r="D4" s="4" t="n">
        <v>65</v>
      </c>
      <c r="E4" s="4" t="n">
        <v>65</v>
      </c>
      <c r="F4" s="4" t="n">
        <f aca="false">SUM(D4+E4)</f>
        <v>130</v>
      </c>
    </row>
    <row collapsed="false" customFormat="false" customHeight="true" hidden="false" ht="21.95" outlineLevel="0" r="5">
      <c r="A5" s="4" t="n">
        <v>2</v>
      </c>
      <c r="B5" s="2" t="s">
        <v>9</v>
      </c>
      <c r="C5" s="2" t="s">
        <v>8</v>
      </c>
      <c r="D5" s="4" t="n">
        <v>90</v>
      </c>
      <c r="E5" s="4" t="n">
        <v>90</v>
      </c>
      <c r="F5" s="4" t="n">
        <f aca="false">SUM(D5+E5)</f>
        <v>180</v>
      </c>
    </row>
    <row collapsed="false" customFormat="false" customHeight="true" hidden="false" ht="21.95" outlineLevel="0" r="6">
      <c r="A6" s="4" t="n">
        <v>3</v>
      </c>
      <c r="B6" s="2" t="s">
        <v>10</v>
      </c>
      <c r="C6" s="2" t="s">
        <v>8</v>
      </c>
      <c r="D6" s="4" t="n">
        <v>91</v>
      </c>
      <c r="E6" s="4" t="n">
        <v>82</v>
      </c>
      <c r="F6" s="4" t="n">
        <f aca="false">SUM(D6+E6)</f>
        <v>173</v>
      </c>
    </row>
    <row collapsed="false" customFormat="false" customHeight="true" hidden="false" ht="21.95" outlineLevel="0" r="7">
      <c r="A7" s="4" t="n">
        <v>4</v>
      </c>
      <c r="B7" s="2" t="s">
        <v>11</v>
      </c>
      <c r="C7" s="2" t="s">
        <v>8</v>
      </c>
      <c r="D7" s="4" t="n">
        <v>88</v>
      </c>
      <c r="E7" s="4" t="n">
        <v>85</v>
      </c>
      <c r="F7" s="4" t="n">
        <f aca="false">SUM(D7+E7)</f>
        <v>173</v>
      </c>
    </row>
    <row collapsed="false" customFormat="false" customHeight="true" hidden="false" ht="21.95" outlineLevel="0" r="8">
      <c r="A8" s="4" t="n">
        <v>5</v>
      </c>
      <c r="B8" s="2" t="s">
        <v>12</v>
      </c>
      <c r="C8" s="2" t="s">
        <v>13</v>
      </c>
      <c r="D8" s="4" t="n">
        <v>84</v>
      </c>
      <c r="E8" s="4" t="n">
        <v>82</v>
      </c>
      <c r="F8" s="4" t="n">
        <f aca="false">SUM(D8+E8)</f>
        <v>166</v>
      </c>
    </row>
    <row collapsed="false" customFormat="false" customHeight="true" hidden="false" ht="21.95" outlineLevel="0" r="9">
      <c r="A9" s="4" t="n">
        <v>6</v>
      </c>
      <c r="B9" s="2" t="s">
        <v>14</v>
      </c>
      <c r="C9" s="2" t="s">
        <v>13</v>
      </c>
      <c r="D9" s="4" t="n">
        <v>73</v>
      </c>
      <c r="E9" s="4" t="n">
        <v>72</v>
      </c>
      <c r="F9" s="4" t="n">
        <f aca="false">SUM(D9+E9)</f>
        <v>145</v>
      </c>
    </row>
    <row collapsed="false" customFormat="false" customHeight="true" hidden="false" ht="21.95" outlineLevel="0" r="10">
      <c r="A10" s="4" t="n">
        <v>7</v>
      </c>
      <c r="B10" s="2" t="s">
        <v>15</v>
      </c>
      <c r="C10" s="2" t="s">
        <v>13</v>
      </c>
      <c r="D10" s="4" t="n">
        <v>79</v>
      </c>
      <c r="E10" s="4" t="n">
        <v>77</v>
      </c>
      <c r="F10" s="4" t="n">
        <f aca="false">SUM(D10+E10)</f>
        <v>156</v>
      </c>
    </row>
    <row collapsed="false" customFormat="false" customHeight="true" hidden="false" ht="21.95" outlineLevel="0" r="11">
      <c r="A11" s="4" t="n">
        <v>8</v>
      </c>
      <c r="B11" s="2" t="s">
        <v>16</v>
      </c>
      <c r="C11" s="2" t="s">
        <v>13</v>
      </c>
      <c r="D11" s="4" t="n">
        <v>82</v>
      </c>
      <c r="E11" s="4" t="n">
        <v>80</v>
      </c>
      <c r="F11" s="4" t="n">
        <f aca="false">SUM(D11+E11)</f>
        <v>162</v>
      </c>
    </row>
    <row collapsed="false" customFormat="false" customHeight="true" hidden="false" ht="21.95" outlineLevel="0" r="12">
      <c r="A12" s="4" t="n">
        <v>9</v>
      </c>
      <c r="B12" s="2" t="s">
        <v>17</v>
      </c>
      <c r="C12" s="2" t="s">
        <v>18</v>
      </c>
      <c r="D12" s="4" t="n">
        <v>72</v>
      </c>
      <c r="E12" s="4" t="n">
        <v>54</v>
      </c>
      <c r="F12" s="4" t="n">
        <f aca="false">SUM(D12+E12)</f>
        <v>126</v>
      </c>
    </row>
    <row collapsed="false" customFormat="false" customHeight="true" hidden="false" ht="21.95" outlineLevel="0" r="13">
      <c r="A13" s="4" t="n">
        <v>10</v>
      </c>
      <c r="B13" s="2" t="s">
        <v>19</v>
      </c>
      <c r="C13" s="2" t="s">
        <v>18</v>
      </c>
      <c r="D13" s="4" t="n">
        <v>66</v>
      </c>
      <c r="E13" s="4" t="n">
        <v>63</v>
      </c>
      <c r="F13" s="4" t="n">
        <f aca="false">SUM(D13+E13)</f>
        <v>129</v>
      </c>
    </row>
    <row collapsed="false" customFormat="false" customHeight="true" hidden="false" ht="21.95" outlineLevel="0" r="16">
      <c r="A16" s="1" t="s">
        <v>20</v>
      </c>
      <c r="B16" s="1"/>
      <c r="C16" s="1"/>
      <c r="D16" s="1"/>
      <c r="E16" s="1"/>
      <c r="F16" s="1"/>
    </row>
    <row collapsed="false" customFormat="false" customHeight="true" hidden="false" ht="21.95" outlineLevel="0" r="18">
      <c r="A18" s="2" t="s">
        <v>1</v>
      </c>
      <c r="B18" s="3" t="s">
        <v>2</v>
      </c>
      <c r="C18" s="3" t="s">
        <v>3</v>
      </c>
      <c r="D18" s="3" t="s">
        <v>4</v>
      </c>
      <c r="E18" s="3" t="s">
        <v>5</v>
      </c>
      <c r="F18" s="3" t="s">
        <v>6</v>
      </c>
    </row>
    <row collapsed="false" customFormat="false" customHeight="true" hidden="false" ht="21.95" outlineLevel="0" r="19">
      <c r="A19" s="4" t="n">
        <v>1</v>
      </c>
      <c r="B19" s="2" t="s">
        <v>21</v>
      </c>
      <c r="C19" s="2" t="s">
        <v>13</v>
      </c>
      <c r="D19" s="4" t="n">
        <v>43</v>
      </c>
      <c r="E19" s="4" t="n">
        <v>53</v>
      </c>
      <c r="F19" s="4" t="n">
        <f aca="false">SUM(D19+E19)</f>
        <v>96</v>
      </c>
    </row>
    <row collapsed="false" customFormat="false" customHeight="true" hidden="false" ht="21.95" outlineLevel="0" r="20">
      <c r="A20" s="4" t="n">
        <v>2</v>
      </c>
      <c r="B20" s="2" t="s">
        <v>22</v>
      </c>
      <c r="C20" s="2" t="s">
        <v>13</v>
      </c>
      <c r="D20" s="4" t="n">
        <v>70</v>
      </c>
      <c r="E20" s="4" t="n">
        <v>65</v>
      </c>
      <c r="F20" s="4" t="n">
        <f aca="false">SUM(D20+E20)</f>
        <v>135</v>
      </c>
    </row>
    <row collapsed="false" customFormat="false" customHeight="true" hidden="false" ht="21.95" outlineLevel="0" r="21">
      <c r="A21" s="4" t="n">
        <v>3</v>
      </c>
      <c r="B21" s="2" t="s">
        <v>23</v>
      </c>
      <c r="C21" s="2" t="s">
        <v>24</v>
      </c>
      <c r="D21" s="4" t="n">
        <v>76</v>
      </c>
      <c r="E21" s="4" t="n">
        <v>65</v>
      </c>
      <c r="F21" s="4" t="n">
        <f aca="false">SUM(D21+E21)</f>
        <v>141</v>
      </c>
    </row>
    <row collapsed="false" customFormat="false" customHeight="true" hidden="false" ht="21.95" outlineLevel="0" r="22">
      <c r="A22" s="4" t="n">
        <v>4</v>
      </c>
      <c r="B22" s="2" t="s">
        <v>25</v>
      </c>
      <c r="C22" s="2" t="s">
        <v>24</v>
      </c>
      <c r="D22" s="4" t="n">
        <v>58</v>
      </c>
      <c r="E22" s="4" t="n">
        <v>50</v>
      </c>
      <c r="F22" s="4" t="n">
        <f aca="false">SUM(D22+E22)</f>
        <v>108</v>
      </c>
    </row>
    <row collapsed="false" customFormat="false" customHeight="true" hidden="false" ht="21.95" outlineLevel="0" r="23">
      <c r="A23" s="4" t="n">
        <v>5</v>
      </c>
      <c r="B23" s="2" t="s">
        <v>26</v>
      </c>
      <c r="C23" s="2" t="s">
        <v>24</v>
      </c>
      <c r="D23" s="4" t="n">
        <v>46</v>
      </c>
      <c r="E23" s="4" t="n">
        <v>16</v>
      </c>
      <c r="F23" s="4" t="n">
        <f aca="false">SUM(D23+E23)</f>
        <v>62</v>
      </c>
    </row>
    <row collapsed="false" customFormat="false" customHeight="true" hidden="false" ht="21.95" outlineLevel="0" r="24">
      <c r="A24" s="4" t="n">
        <v>6</v>
      </c>
      <c r="B24" s="2" t="s">
        <v>27</v>
      </c>
      <c r="C24" s="2" t="s">
        <v>28</v>
      </c>
      <c r="D24" s="4" t="n">
        <v>76</v>
      </c>
      <c r="E24" s="4" t="n">
        <v>81</v>
      </c>
      <c r="F24" s="4" t="n">
        <f aca="false">SUM(D24+E24)</f>
        <v>157</v>
      </c>
    </row>
    <row collapsed="false" customFormat="false" customHeight="true" hidden="false" ht="21.95" outlineLevel="0" r="25">
      <c r="A25" s="4" t="n">
        <v>7</v>
      </c>
      <c r="B25" s="2" t="s">
        <v>29</v>
      </c>
      <c r="C25" s="2" t="s">
        <v>30</v>
      </c>
      <c r="D25" s="4" t="n">
        <v>80</v>
      </c>
      <c r="E25" s="4" t="n">
        <v>83</v>
      </c>
      <c r="F25" s="4" t="n">
        <f aca="false">SUM(D25+E25)</f>
        <v>163</v>
      </c>
    </row>
    <row collapsed="false" customFormat="false" customHeight="true" hidden="false" ht="21.95" outlineLevel="0" r="26">
      <c r="A26" s="4" t="n">
        <v>8</v>
      </c>
      <c r="B26" s="2" t="s">
        <v>31</v>
      </c>
      <c r="C26" s="2" t="s">
        <v>8</v>
      </c>
      <c r="D26" s="4" t="n">
        <v>47</v>
      </c>
      <c r="E26" s="4" t="n">
        <v>34</v>
      </c>
      <c r="F26" s="4" t="n">
        <f aca="false">SUM(D26+E26)</f>
        <v>81</v>
      </c>
    </row>
    <row collapsed="false" customFormat="false" customHeight="true" hidden="false" ht="21.95" outlineLevel="0" r="27">
      <c r="A27" s="4" t="n">
        <v>9</v>
      </c>
      <c r="B27" s="2" t="s">
        <v>32</v>
      </c>
      <c r="C27" s="2" t="s">
        <v>8</v>
      </c>
      <c r="D27" s="4" t="n">
        <v>62</v>
      </c>
      <c r="E27" s="4" t="n">
        <v>54</v>
      </c>
      <c r="F27" s="4" t="n">
        <f aca="false">SUM(D27+E27)</f>
        <v>116</v>
      </c>
    </row>
    <row collapsed="false" customFormat="false" customHeight="true" hidden="false" ht="21.95" outlineLevel="0" r="28">
      <c r="A28" s="4" t="n">
        <v>10</v>
      </c>
      <c r="B28" s="2" t="s">
        <v>33</v>
      </c>
      <c r="C28" s="2" t="s">
        <v>18</v>
      </c>
      <c r="D28" s="4" t="n">
        <v>85</v>
      </c>
      <c r="E28" s="4" t="n">
        <v>75</v>
      </c>
      <c r="F28" s="4" t="n">
        <f aca="false">SUM(D28+E28)</f>
        <v>160</v>
      </c>
    </row>
    <row collapsed="false" customFormat="false" customHeight="true" hidden="false" ht="21.75" outlineLevel="0" r="36">
      <c r="A36" s="1" t="s">
        <v>34</v>
      </c>
      <c r="B36" s="1"/>
      <c r="C36" s="1"/>
      <c r="D36" s="1"/>
      <c r="E36" s="1"/>
      <c r="F36" s="1"/>
    </row>
    <row collapsed="false" customFormat="false" customHeight="true" hidden="false" ht="21.75" outlineLevel="0" r="38">
      <c r="A38" s="2" t="s">
        <v>1</v>
      </c>
      <c r="B38" s="3" t="s">
        <v>2</v>
      </c>
      <c r="C38" s="3" t="s">
        <v>3</v>
      </c>
      <c r="D38" s="3" t="s">
        <v>4</v>
      </c>
      <c r="E38" s="3" t="s">
        <v>5</v>
      </c>
      <c r="F38" s="3" t="s">
        <v>6</v>
      </c>
    </row>
    <row collapsed="false" customFormat="false" customHeight="true" hidden="false" ht="21.75" outlineLevel="0" r="39">
      <c r="A39" s="4" t="n">
        <v>1</v>
      </c>
      <c r="B39" s="2" t="s">
        <v>35</v>
      </c>
      <c r="C39" s="2" t="s">
        <v>36</v>
      </c>
      <c r="D39" s="4" t="n">
        <v>85</v>
      </c>
      <c r="E39" s="4" t="n">
        <v>82</v>
      </c>
      <c r="F39" s="4" t="n">
        <f aca="false">SUM(D39+E39)</f>
        <v>167</v>
      </c>
    </row>
    <row collapsed="false" customFormat="false" customHeight="true" hidden="false" ht="21.75" outlineLevel="0" r="40">
      <c r="A40" s="4" t="n">
        <v>2</v>
      </c>
      <c r="B40" s="2" t="s">
        <v>37</v>
      </c>
      <c r="C40" s="2" t="s">
        <v>36</v>
      </c>
      <c r="D40" s="4" t="n">
        <v>78</v>
      </c>
      <c r="E40" s="4" t="n">
        <v>72</v>
      </c>
      <c r="F40" s="4" t="n">
        <f aca="false">SUM(D40+E40)</f>
        <v>150</v>
      </c>
    </row>
    <row collapsed="false" customFormat="false" customHeight="true" hidden="false" ht="21.75" outlineLevel="0" r="41">
      <c r="A41" s="4" t="n">
        <v>3</v>
      </c>
      <c r="B41" s="2" t="s">
        <v>38</v>
      </c>
      <c r="C41" s="2" t="s">
        <v>18</v>
      </c>
      <c r="D41" s="4" t="n">
        <v>81</v>
      </c>
      <c r="E41" s="4" t="n">
        <v>79</v>
      </c>
      <c r="F41" s="4" t="n">
        <f aca="false">SUM(D41+E41)</f>
        <v>160</v>
      </c>
    </row>
    <row collapsed="false" customFormat="false" customHeight="true" hidden="false" ht="21.75" outlineLevel="0" r="42">
      <c r="A42" s="4" t="n">
        <v>4</v>
      </c>
      <c r="B42" s="2" t="s">
        <v>39</v>
      </c>
      <c r="C42" s="2" t="s">
        <v>18</v>
      </c>
      <c r="D42" s="4" t="n">
        <v>88</v>
      </c>
      <c r="E42" s="4" t="n">
        <v>92</v>
      </c>
      <c r="F42" s="4" t="n">
        <f aca="false">SUM(D42+E42)</f>
        <v>180</v>
      </c>
    </row>
    <row collapsed="false" customFormat="false" customHeight="true" hidden="false" ht="21.75" outlineLevel="0" r="43">
      <c r="A43" s="4" t="n">
        <v>5</v>
      </c>
      <c r="B43" s="2" t="s">
        <v>40</v>
      </c>
      <c r="C43" s="2" t="s">
        <v>28</v>
      </c>
      <c r="D43" s="4" t="n">
        <v>70</v>
      </c>
      <c r="E43" s="4" t="n">
        <v>75</v>
      </c>
      <c r="F43" s="4" t="n">
        <f aca="false">SUM(D43+E43)</f>
        <v>145</v>
      </c>
    </row>
    <row collapsed="false" customFormat="false" customHeight="true" hidden="false" ht="21.75" outlineLevel="0" r="44">
      <c r="A44" s="4" t="n">
        <v>6</v>
      </c>
      <c r="B44" s="2" t="s">
        <v>41</v>
      </c>
      <c r="C44" s="2" t="s">
        <v>28</v>
      </c>
      <c r="D44" s="4" t="n">
        <v>80</v>
      </c>
      <c r="E44" s="4" t="n">
        <v>79</v>
      </c>
      <c r="F44" s="4" t="n">
        <f aca="false">SUM(D44+E44)</f>
        <v>159</v>
      </c>
    </row>
    <row collapsed="false" customFormat="false" customHeight="true" hidden="false" ht="21.75" outlineLevel="0" r="45">
      <c r="A45" s="4" t="n">
        <v>7</v>
      </c>
      <c r="B45" s="2" t="s">
        <v>42</v>
      </c>
      <c r="C45" s="2" t="s">
        <v>24</v>
      </c>
      <c r="D45" s="4" t="n">
        <v>85</v>
      </c>
      <c r="E45" s="4" t="n">
        <v>79</v>
      </c>
      <c r="F45" s="4" t="n">
        <f aca="false">SUM(D45+E45)</f>
        <v>164</v>
      </c>
    </row>
    <row collapsed="false" customFormat="false" customHeight="true" hidden="false" ht="21.75" outlineLevel="0" r="46">
      <c r="A46" s="4" t="n">
        <v>8</v>
      </c>
      <c r="B46" s="2" t="s">
        <v>43</v>
      </c>
      <c r="C46" s="2" t="s">
        <v>8</v>
      </c>
      <c r="D46" s="4" t="n">
        <v>79</v>
      </c>
      <c r="E46" s="4" t="n">
        <v>80</v>
      </c>
      <c r="F46" s="4" t="n">
        <f aca="false">SUM(D46+E46)</f>
        <v>159</v>
      </c>
    </row>
    <row collapsed="false" customFormat="false" customHeight="true" hidden="false" ht="21.75" outlineLevel="0" r="47">
      <c r="A47" s="4" t="n">
        <v>9</v>
      </c>
      <c r="B47" s="2" t="s">
        <v>44</v>
      </c>
      <c r="C47" s="2" t="s">
        <v>8</v>
      </c>
      <c r="D47" s="4" t="n">
        <v>83</v>
      </c>
      <c r="E47" s="4" t="n">
        <v>77</v>
      </c>
      <c r="F47" s="4" t="n">
        <f aca="false">SUM(D47+E47)</f>
        <v>160</v>
      </c>
    </row>
    <row collapsed="false" customFormat="false" customHeight="true" hidden="false" ht="21.75" outlineLevel="0" r="48">
      <c r="A48" s="4" t="n">
        <v>10</v>
      </c>
      <c r="B48" s="2" t="s">
        <v>45</v>
      </c>
      <c r="C48" s="2" t="s">
        <v>18</v>
      </c>
      <c r="D48" s="4" t="n">
        <v>87</v>
      </c>
      <c r="E48" s="4" t="n">
        <v>88</v>
      </c>
      <c r="F48" s="4" t="n">
        <f aca="false">SUM(D48+E48)</f>
        <v>175</v>
      </c>
    </row>
    <row collapsed="false" customFormat="false" customHeight="true" hidden="false" ht="21.75" outlineLevel="0" r="51">
      <c r="A51" s="1" t="s">
        <v>46</v>
      </c>
      <c r="B51" s="1"/>
      <c r="C51" s="1"/>
      <c r="D51" s="1"/>
      <c r="E51" s="1"/>
      <c r="F51" s="1"/>
    </row>
    <row collapsed="false" customFormat="false" customHeight="true" hidden="false" ht="21.75" outlineLevel="0" r="53">
      <c r="A53" s="2" t="s">
        <v>1</v>
      </c>
      <c r="B53" s="3" t="s">
        <v>2</v>
      </c>
      <c r="C53" s="3" t="s">
        <v>3</v>
      </c>
      <c r="D53" s="3" t="s">
        <v>4</v>
      </c>
      <c r="E53" s="3" t="s">
        <v>5</v>
      </c>
      <c r="F53" s="3" t="s">
        <v>6</v>
      </c>
    </row>
    <row collapsed="false" customFormat="false" customHeight="true" hidden="false" ht="21.75" outlineLevel="0" r="54">
      <c r="A54" s="4" t="n">
        <v>1</v>
      </c>
      <c r="B54" s="2" t="s">
        <v>47</v>
      </c>
      <c r="C54" s="2" t="s">
        <v>48</v>
      </c>
      <c r="D54" s="4" t="n">
        <v>91</v>
      </c>
      <c r="E54" s="4" t="n">
        <v>84</v>
      </c>
      <c r="F54" s="4" t="n">
        <f aca="false">SUM(D54+E54)</f>
        <v>175</v>
      </c>
    </row>
    <row collapsed="false" customFormat="false" customHeight="true" hidden="false" ht="21.75" outlineLevel="0" r="55">
      <c r="A55" s="4" t="n">
        <v>2</v>
      </c>
      <c r="B55" s="2" t="s">
        <v>49</v>
      </c>
      <c r="C55" s="2" t="s">
        <v>48</v>
      </c>
      <c r="D55" s="4" t="n">
        <v>75</v>
      </c>
      <c r="E55" s="4" t="n">
        <v>84</v>
      </c>
      <c r="F55" s="4" t="n">
        <f aca="false">SUM(D55+E55)</f>
        <v>159</v>
      </c>
    </row>
    <row collapsed="false" customFormat="false" customHeight="true" hidden="false" ht="21.75" outlineLevel="0" r="56">
      <c r="A56" s="4" t="n">
        <v>3</v>
      </c>
      <c r="B56" s="2" t="s">
        <v>50</v>
      </c>
      <c r="C56" s="2" t="s">
        <v>48</v>
      </c>
      <c r="D56" s="4" t="n">
        <v>71</v>
      </c>
      <c r="E56" s="4" t="n">
        <v>84</v>
      </c>
      <c r="F56" s="4" t="n">
        <f aca="false">SUM(D56+E56)</f>
        <v>155</v>
      </c>
    </row>
    <row collapsed="false" customFormat="false" customHeight="true" hidden="false" ht="21.75" outlineLevel="0" r="57">
      <c r="A57" s="4" t="n">
        <v>4</v>
      </c>
      <c r="B57" s="2" t="s">
        <v>51</v>
      </c>
      <c r="C57" s="2" t="s">
        <v>48</v>
      </c>
      <c r="D57" s="4" t="n">
        <v>85</v>
      </c>
      <c r="E57" s="4" t="n">
        <v>81</v>
      </c>
      <c r="F57" s="4" t="n">
        <f aca="false">SUM(D57+E57)</f>
        <v>166</v>
      </c>
    </row>
    <row collapsed="false" customFormat="false" customHeight="true" hidden="false" ht="21.75" outlineLevel="0" r="58">
      <c r="A58" s="4" t="n">
        <v>5</v>
      </c>
      <c r="B58" s="2" t="s">
        <v>52</v>
      </c>
      <c r="C58" s="2" t="s">
        <v>36</v>
      </c>
      <c r="D58" s="4" t="n">
        <v>92</v>
      </c>
      <c r="E58" s="4" t="n">
        <v>89</v>
      </c>
      <c r="F58" s="4" t="n">
        <f aca="false">SUM(D58+E58)</f>
        <v>181</v>
      </c>
    </row>
    <row collapsed="false" customFormat="false" customHeight="true" hidden="false" ht="21.75" outlineLevel="0" r="59">
      <c r="A59" s="4" t="n">
        <v>6</v>
      </c>
      <c r="B59" s="2" t="s">
        <v>53</v>
      </c>
      <c r="C59" s="2" t="s">
        <v>36</v>
      </c>
      <c r="D59" s="4" t="n">
        <v>81</v>
      </c>
      <c r="E59" s="4" t="n">
        <v>81</v>
      </c>
      <c r="F59" s="4" t="n">
        <f aca="false">SUM(D59+E59)</f>
        <v>162</v>
      </c>
    </row>
    <row collapsed="false" customFormat="false" customHeight="true" hidden="false" ht="21.75" outlineLevel="0" r="60">
      <c r="A60" s="4" t="n">
        <v>7</v>
      </c>
      <c r="B60" s="2" t="s">
        <v>54</v>
      </c>
      <c r="C60" s="2" t="s">
        <v>28</v>
      </c>
      <c r="D60" s="4" t="n">
        <v>94</v>
      </c>
      <c r="E60" s="4" t="n">
        <v>95</v>
      </c>
      <c r="F60" s="4" t="n">
        <f aca="false">SUM(D60+E60)</f>
        <v>189</v>
      </c>
    </row>
    <row collapsed="false" customFormat="false" customHeight="true" hidden="false" ht="21.75" outlineLevel="0" r="61">
      <c r="A61" s="4" t="n">
        <v>8</v>
      </c>
      <c r="B61" s="2" t="s">
        <v>55</v>
      </c>
      <c r="C61" s="2" t="s">
        <v>28</v>
      </c>
      <c r="D61" s="4" t="n">
        <v>83</v>
      </c>
      <c r="E61" s="4" t="n">
        <v>77</v>
      </c>
      <c r="F61" s="4" t="n">
        <f aca="false">SUM(D61+E61)</f>
        <v>160</v>
      </c>
    </row>
    <row collapsed="false" customFormat="false" customHeight="true" hidden="false" ht="21.75" outlineLevel="0" r="62">
      <c r="A62" s="4" t="n">
        <v>9</v>
      </c>
      <c r="B62" s="2" t="s">
        <v>56</v>
      </c>
      <c r="C62" s="2" t="s">
        <v>57</v>
      </c>
      <c r="D62" s="4" t="n">
        <v>83</v>
      </c>
      <c r="E62" s="4" t="n">
        <v>77</v>
      </c>
      <c r="F62" s="4" t="n">
        <f aca="false">SUM(D62+E62)</f>
        <v>160</v>
      </c>
    </row>
    <row collapsed="false" customFormat="false" customHeight="true" hidden="false" ht="21.75" outlineLevel="0" r="63">
      <c r="A63" s="4" t="n">
        <v>10</v>
      </c>
      <c r="B63" s="2" t="s">
        <v>58</v>
      </c>
      <c r="C63" s="2" t="s">
        <v>57</v>
      </c>
      <c r="D63" s="4" t="n">
        <v>68</v>
      </c>
      <c r="E63" s="4" t="n">
        <v>68</v>
      </c>
      <c r="F63" s="4" t="n">
        <f aca="false">SUM(D63+E63)</f>
        <v>136</v>
      </c>
    </row>
    <row collapsed="false" customFormat="false" customHeight="true" hidden="false" ht="21.75" outlineLevel="0" r="71">
      <c r="A71" s="1" t="s">
        <v>59</v>
      </c>
      <c r="B71" s="1"/>
      <c r="C71" s="1"/>
      <c r="D71" s="1"/>
      <c r="E71" s="1"/>
      <c r="F71" s="1"/>
    </row>
    <row collapsed="false" customFormat="false" customHeight="true" hidden="false" ht="21.75" outlineLevel="0" r="73">
      <c r="A73" s="2" t="s">
        <v>1</v>
      </c>
      <c r="B73" s="3" t="s">
        <v>2</v>
      </c>
      <c r="C73" s="3" t="s">
        <v>3</v>
      </c>
      <c r="D73" s="3" t="s">
        <v>4</v>
      </c>
      <c r="E73" s="3" t="s">
        <v>5</v>
      </c>
      <c r="F73" s="3" t="s">
        <v>6</v>
      </c>
    </row>
    <row collapsed="false" customFormat="false" customHeight="true" hidden="false" ht="21.75" outlineLevel="0" r="74">
      <c r="A74" s="4" t="n">
        <v>1</v>
      </c>
      <c r="B74" s="2" t="s">
        <v>60</v>
      </c>
      <c r="C74" s="2" t="s">
        <v>61</v>
      </c>
      <c r="D74" s="4" t="n">
        <v>73</v>
      </c>
      <c r="E74" s="4" t="n">
        <v>78</v>
      </c>
      <c r="F74" s="4" t="n">
        <f aca="false">SUM(D74+E74)</f>
        <v>151</v>
      </c>
    </row>
    <row collapsed="false" customFormat="false" customHeight="true" hidden="false" ht="21.75" outlineLevel="0" r="75">
      <c r="A75" s="4" t="n">
        <v>2</v>
      </c>
      <c r="B75" s="2" t="s">
        <v>62</v>
      </c>
      <c r="C75" s="2" t="s">
        <v>61</v>
      </c>
      <c r="D75" s="4" t="n">
        <v>84</v>
      </c>
      <c r="E75" s="4" t="n">
        <v>79</v>
      </c>
      <c r="F75" s="4" t="n">
        <f aca="false">SUM(D75+E75)</f>
        <v>163</v>
      </c>
    </row>
    <row collapsed="false" customFormat="false" customHeight="true" hidden="false" ht="21.75" outlineLevel="0" r="76">
      <c r="A76" s="4" t="n">
        <v>3</v>
      </c>
      <c r="B76" s="2" t="s">
        <v>63</v>
      </c>
      <c r="C76" s="2" t="s">
        <v>61</v>
      </c>
      <c r="D76" s="4" t="n">
        <v>74</v>
      </c>
      <c r="E76" s="4" t="n">
        <v>66</v>
      </c>
      <c r="F76" s="4" t="n">
        <f aca="false">SUM(D76+E76)</f>
        <v>140</v>
      </c>
    </row>
    <row collapsed="false" customFormat="false" customHeight="true" hidden="false" ht="21.75" outlineLevel="0" r="77">
      <c r="A77" s="4" t="n">
        <v>4</v>
      </c>
      <c r="B77" s="2" t="s">
        <v>64</v>
      </c>
      <c r="C77" s="2" t="s">
        <v>18</v>
      </c>
      <c r="D77" s="4" t="n">
        <v>90</v>
      </c>
      <c r="E77" s="4" t="n">
        <v>85</v>
      </c>
      <c r="F77" s="4" t="n">
        <f aca="false">SUM(D77+E77)</f>
        <v>175</v>
      </c>
    </row>
    <row collapsed="false" customFormat="false" customHeight="true" hidden="false" ht="21.75" outlineLevel="0" r="78">
      <c r="A78" s="4" t="n">
        <v>5</v>
      </c>
      <c r="B78" s="2" t="s">
        <v>65</v>
      </c>
      <c r="C78" s="2" t="s">
        <v>57</v>
      </c>
      <c r="D78" s="4" t="n">
        <v>79</v>
      </c>
      <c r="E78" s="4" t="n">
        <v>82</v>
      </c>
      <c r="F78" s="4" t="n">
        <f aca="false">SUM(D78+E78)</f>
        <v>161</v>
      </c>
    </row>
    <row collapsed="false" customFormat="false" customHeight="true" hidden="false" ht="21.75" outlineLevel="0" r="79">
      <c r="A79" s="4" t="n">
        <v>6</v>
      </c>
      <c r="B79" s="2" t="s">
        <v>66</v>
      </c>
      <c r="C79" s="2" t="s">
        <v>57</v>
      </c>
      <c r="D79" s="4" t="n">
        <v>69</v>
      </c>
      <c r="E79" s="4" t="n">
        <v>64</v>
      </c>
      <c r="F79" s="4" t="n">
        <f aca="false">SUM(D79+E79)</f>
        <v>133</v>
      </c>
    </row>
    <row collapsed="false" customFormat="false" customHeight="true" hidden="false" ht="21.75" outlineLevel="0" r="80">
      <c r="A80" s="4" t="n">
        <v>7</v>
      </c>
      <c r="B80" s="2" t="s">
        <v>67</v>
      </c>
      <c r="C80" s="2" t="s">
        <v>57</v>
      </c>
      <c r="D80" s="4" t="n">
        <v>65</v>
      </c>
      <c r="E80" s="4" t="n">
        <v>71</v>
      </c>
      <c r="F80" s="4" t="n">
        <f aca="false">SUM(D80+E80)</f>
        <v>136</v>
      </c>
    </row>
    <row collapsed="false" customFormat="false" customHeight="true" hidden="false" ht="21.75" outlineLevel="0" r="81">
      <c r="A81" s="4" t="n">
        <v>8</v>
      </c>
      <c r="B81" s="2" t="s">
        <v>68</v>
      </c>
      <c r="C81" s="2" t="s">
        <v>57</v>
      </c>
      <c r="D81" s="4" t="n">
        <v>62</v>
      </c>
      <c r="E81" s="4" t="n">
        <v>62</v>
      </c>
      <c r="F81" s="4" t="n">
        <f aca="false">SUM(D81+E81)</f>
        <v>124</v>
      </c>
    </row>
    <row collapsed="false" customFormat="false" customHeight="true" hidden="false" ht="21.75" outlineLevel="0" r="82">
      <c r="A82" s="4" t="n">
        <v>9</v>
      </c>
      <c r="B82" s="2" t="s">
        <v>69</v>
      </c>
      <c r="C82" s="2" t="s">
        <v>28</v>
      </c>
      <c r="D82" s="4" t="n">
        <v>92</v>
      </c>
      <c r="E82" s="4" t="n">
        <v>91</v>
      </c>
      <c r="F82" s="4" t="n">
        <f aca="false">SUM(D82+E82)</f>
        <v>183</v>
      </c>
    </row>
    <row collapsed="false" customFormat="false" customHeight="true" hidden="false" ht="21.75" outlineLevel="0" r="83">
      <c r="A83" s="4" t="n">
        <v>10</v>
      </c>
      <c r="B83" s="2" t="s">
        <v>70</v>
      </c>
      <c r="C83" s="2" t="s">
        <v>28</v>
      </c>
      <c r="D83" s="4" t="n">
        <v>79</v>
      </c>
      <c r="E83" s="4" t="n">
        <v>85</v>
      </c>
      <c r="F83" s="4" t="n">
        <f aca="false">SUM(D83+E83)</f>
        <v>164</v>
      </c>
    </row>
    <row collapsed="false" customFormat="false" customHeight="true" hidden="false" ht="21.75" outlineLevel="0" r="86">
      <c r="A86" s="1" t="s">
        <v>71</v>
      </c>
      <c r="B86" s="1"/>
      <c r="C86" s="1"/>
      <c r="D86" s="1"/>
      <c r="E86" s="1"/>
      <c r="F86" s="1"/>
    </row>
    <row collapsed="false" customFormat="false" customHeight="true" hidden="false" ht="21.75" outlineLevel="0" r="88">
      <c r="A88" s="2" t="s">
        <v>1</v>
      </c>
      <c r="B88" s="3" t="s">
        <v>2</v>
      </c>
      <c r="C88" s="3" t="s">
        <v>3</v>
      </c>
      <c r="D88" s="3" t="s">
        <v>4</v>
      </c>
      <c r="E88" s="3" t="s">
        <v>5</v>
      </c>
      <c r="F88" s="3" t="s">
        <v>6</v>
      </c>
    </row>
    <row collapsed="false" customFormat="false" customHeight="true" hidden="false" ht="21.75" outlineLevel="0" r="89">
      <c r="A89" s="4" t="n">
        <v>1</v>
      </c>
      <c r="B89" s="2" t="s">
        <v>72</v>
      </c>
      <c r="C89" s="2" t="s">
        <v>73</v>
      </c>
      <c r="D89" s="4" t="n">
        <v>73</v>
      </c>
      <c r="E89" s="4" t="n">
        <v>65</v>
      </c>
      <c r="F89" s="4" t="n">
        <f aca="false">SUM(D89+E89)</f>
        <v>138</v>
      </c>
    </row>
    <row collapsed="false" customFormat="false" customHeight="true" hidden="false" ht="21.75" outlineLevel="0" r="90">
      <c r="A90" s="4" t="n">
        <v>2</v>
      </c>
      <c r="B90" s="2" t="s">
        <v>74</v>
      </c>
      <c r="C90" s="2" t="s">
        <v>73</v>
      </c>
      <c r="D90" s="4" t="n">
        <v>83</v>
      </c>
      <c r="E90" s="4" t="n">
        <v>82</v>
      </c>
      <c r="F90" s="4" t="n">
        <f aca="false">SUM(D90+E90)</f>
        <v>165</v>
      </c>
    </row>
    <row collapsed="false" customFormat="false" customHeight="true" hidden="false" ht="21.75" outlineLevel="0" r="91">
      <c r="A91" s="4" t="n">
        <v>3</v>
      </c>
      <c r="B91" s="2" t="s">
        <v>75</v>
      </c>
      <c r="C91" s="2" t="s">
        <v>73</v>
      </c>
      <c r="D91" s="4" t="n">
        <v>79</v>
      </c>
      <c r="E91" s="4" t="n">
        <v>86</v>
      </c>
      <c r="F91" s="4" t="n">
        <f aca="false">SUM(D91+E91)</f>
        <v>165</v>
      </c>
    </row>
    <row collapsed="false" customFormat="false" customHeight="true" hidden="false" ht="21.75" outlineLevel="0" r="92">
      <c r="A92" s="4" t="n">
        <v>4</v>
      </c>
      <c r="B92" s="2" t="s">
        <v>76</v>
      </c>
      <c r="C92" s="2" t="s">
        <v>73</v>
      </c>
      <c r="D92" s="4" t="n">
        <v>67</v>
      </c>
      <c r="E92" s="4" t="n">
        <v>68</v>
      </c>
      <c r="F92" s="4" t="n">
        <f aca="false">SUM(D92+E92)</f>
        <v>135</v>
      </c>
    </row>
    <row collapsed="false" customFormat="false" customHeight="true" hidden="false" ht="21.75" outlineLevel="0" r="93">
      <c r="A93" s="4" t="n">
        <v>5</v>
      </c>
      <c r="B93" s="2" t="s">
        <v>77</v>
      </c>
      <c r="C93" s="2" t="s">
        <v>73</v>
      </c>
      <c r="D93" s="4" t="n">
        <v>81</v>
      </c>
      <c r="E93" s="4" t="n">
        <v>76</v>
      </c>
      <c r="F93" s="4" t="n">
        <f aca="false">SUM(D93+E93)</f>
        <v>157</v>
      </c>
    </row>
    <row collapsed="false" customFormat="false" customHeight="true" hidden="false" ht="21.75" outlineLevel="0" r="94">
      <c r="A94" s="4" t="n">
        <v>6</v>
      </c>
      <c r="B94" s="2" t="s">
        <v>78</v>
      </c>
      <c r="C94" s="2" t="s">
        <v>73</v>
      </c>
      <c r="D94" s="4" t="n">
        <v>87</v>
      </c>
      <c r="E94" s="4" t="n">
        <v>86</v>
      </c>
      <c r="F94" s="4" t="n">
        <f aca="false">SUM(D94+E94)</f>
        <v>173</v>
      </c>
    </row>
    <row collapsed="false" customFormat="false" customHeight="true" hidden="false" ht="21.75" outlineLevel="0" r="95">
      <c r="A95" s="4" t="n">
        <v>7</v>
      </c>
      <c r="B95" s="2" t="s">
        <v>79</v>
      </c>
      <c r="C95" s="2" t="s">
        <v>57</v>
      </c>
      <c r="D95" s="4" t="n">
        <v>64</v>
      </c>
      <c r="E95" s="4" t="n">
        <v>83</v>
      </c>
      <c r="F95" s="4" t="n">
        <f aca="false">SUM(D95+E95)</f>
        <v>147</v>
      </c>
    </row>
    <row collapsed="false" customFormat="false" customHeight="true" hidden="false" ht="21.75" outlineLevel="0" r="96">
      <c r="A96" s="4" t="n">
        <v>8</v>
      </c>
      <c r="B96" s="2" t="s">
        <v>80</v>
      </c>
      <c r="C96" s="2" t="s">
        <v>81</v>
      </c>
      <c r="D96" s="4" t="n">
        <v>63</v>
      </c>
      <c r="E96" s="4" t="n">
        <v>73</v>
      </c>
      <c r="F96" s="4" t="n">
        <f aca="false">SUM(D96+E96)</f>
        <v>136</v>
      </c>
    </row>
    <row collapsed="false" customFormat="false" customHeight="true" hidden="false" ht="21.75" outlineLevel="0" r="97">
      <c r="A97" s="4" t="n">
        <v>9</v>
      </c>
      <c r="B97" s="2" t="s">
        <v>82</v>
      </c>
      <c r="C97" s="2" t="s">
        <v>81</v>
      </c>
      <c r="D97" s="4" t="n">
        <v>78</v>
      </c>
      <c r="E97" s="4" t="n">
        <v>43</v>
      </c>
      <c r="F97" s="4" t="n">
        <f aca="false">SUM(D97+E97)</f>
        <v>121</v>
      </c>
    </row>
    <row collapsed="false" customFormat="false" customHeight="true" hidden="false" ht="21.75" outlineLevel="0" r="98">
      <c r="A98" s="4" t="n">
        <v>10</v>
      </c>
      <c r="B98" s="2" t="s">
        <v>83</v>
      </c>
      <c r="C98" s="2" t="s">
        <v>84</v>
      </c>
      <c r="D98" s="4" t="n">
        <v>70</v>
      </c>
      <c r="E98" s="4" t="n">
        <v>80</v>
      </c>
      <c r="F98" s="4" t="n">
        <f aca="false">SUM(D98+E98)</f>
        <v>150</v>
      </c>
    </row>
    <row collapsed="false" customFormat="false" customHeight="true" hidden="false" ht="21.75" outlineLevel="0" r="106">
      <c r="A106" s="1" t="s">
        <v>85</v>
      </c>
      <c r="B106" s="1"/>
      <c r="C106" s="1"/>
      <c r="D106" s="1"/>
      <c r="E106" s="1"/>
      <c r="F106" s="1"/>
    </row>
    <row collapsed="false" customFormat="false" customHeight="true" hidden="false" ht="21.75" outlineLevel="0" r="108">
      <c r="A108" s="2" t="s">
        <v>1</v>
      </c>
      <c r="B108" s="3" t="s">
        <v>2</v>
      </c>
      <c r="C108" s="3" t="s">
        <v>3</v>
      </c>
      <c r="D108" s="3" t="s">
        <v>4</v>
      </c>
      <c r="E108" s="3" t="s">
        <v>5</v>
      </c>
      <c r="F108" s="3" t="s">
        <v>6</v>
      </c>
    </row>
    <row collapsed="false" customFormat="false" customHeight="true" hidden="false" ht="21.75" outlineLevel="0" r="109">
      <c r="A109" s="4" t="n">
        <v>1</v>
      </c>
      <c r="B109" s="2" t="s">
        <v>86</v>
      </c>
      <c r="C109" s="2" t="s">
        <v>81</v>
      </c>
      <c r="D109" s="4" t="n">
        <v>78</v>
      </c>
      <c r="E109" s="4" t="n">
        <v>87</v>
      </c>
      <c r="F109" s="4" t="n">
        <f aca="false">SUM(D109+E109)</f>
        <v>165</v>
      </c>
    </row>
    <row collapsed="false" customFormat="false" customHeight="true" hidden="false" ht="21.75" outlineLevel="0" r="110">
      <c r="A110" s="4" t="n">
        <v>2</v>
      </c>
      <c r="B110" s="2" t="s">
        <v>87</v>
      </c>
      <c r="C110" s="2" t="s">
        <v>81</v>
      </c>
      <c r="D110" s="4" t="n">
        <v>87</v>
      </c>
      <c r="E110" s="4" t="n">
        <v>86</v>
      </c>
      <c r="F110" s="4" t="n">
        <f aca="false">SUM(D110+E110)</f>
        <v>173</v>
      </c>
    </row>
    <row collapsed="false" customFormat="false" customHeight="true" hidden="false" ht="21.75" outlineLevel="0" r="111">
      <c r="A111" s="4" t="n">
        <v>3</v>
      </c>
      <c r="B111" s="2" t="s">
        <v>88</v>
      </c>
      <c r="C111" s="2" t="s">
        <v>81</v>
      </c>
      <c r="D111" s="4" t="n">
        <v>71</v>
      </c>
      <c r="E111" s="4" t="n">
        <v>81</v>
      </c>
      <c r="F111" s="4" t="n">
        <f aca="false">SUM(D111+E111)</f>
        <v>152</v>
      </c>
    </row>
    <row collapsed="false" customFormat="false" customHeight="true" hidden="false" ht="21.75" outlineLevel="0" r="112">
      <c r="A112" s="4" t="n">
        <v>4</v>
      </c>
      <c r="B112" s="2" t="s">
        <v>89</v>
      </c>
      <c r="C112" s="2" t="s">
        <v>81</v>
      </c>
      <c r="D112" s="4"/>
      <c r="E112" s="4"/>
      <c r="F112" s="4" t="n">
        <f aca="false">SUM(D112+E112)</f>
        <v>0</v>
      </c>
    </row>
    <row collapsed="false" customFormat="false" customHeight="true" hidden="false" ht="21.75" outlineLevel="0" r="113">
      <c r="A113" s="4" t="n">
        <v>5</v>
      </c>
      <c r="B113" s="2" t="s">
        <v>90</v>
      </c>
      <c r="C113" s="2" t="s">
        <v>84</v>
      </c>
      <c r="D113" s="4" t="n">
        <v>75</v>
      </c>
      <c r="E113" s="4" t="n">
        <v>73</v>
      </c>
      <c r="F113" s="4" t="n">
        <f aca="false">SUM(D113+E113)</f>
        <v>148</v>
      </c>
    </row>
    <row collapsed="false" customFormat="false" customHeight="true" hidden="false" ht="21.75" outlineLevel="0" r="114">
      <c r="A114" s="4" t="n">
        <v>6</v>
      </c>
      <c r="B114" s="2" t="s">
        <v>91</v>
      </c>
      <c r="C114" s="2" t="s">
        <v>84</v>
      </c>
      <c r="D114" s="4" t="n">
        <v>74</v>
      </c>
      <c r="E114" s="4" t="n">
        <v>67</v>
      </c>
      <c r="F114" s="4" t="n">
        <f aca="false">SUM(D114+E114)</f>
        <v>141</v>
      </c>
    </row>
    <row collapsed="false" customFormat="false" customHeight="true" hidden="false" ht="21.75" outlineLevel="0" r="115">
      <c r="A115" s="4" t="n">
        <v>7</v>
      </c>
      <c r="B115" s="2" t="s">
        <v>92</v>
      </c>
      <c r="C115" s="2" t="s">
        <v>73</v>
      </c>
      <c r="D115" s="4" t="n">
        <v>77</v>
      </c>
      <c r="E115" s="4" t="n">
        <v>66</v>
      </c>
      <c r="F115" s="4" t="n">
        <f aca="false">SUM(D115+E115)</f>
        <v>143</v>
      </c>
    </row>
    <row collapsed="false" customFormat="false" customHeight="true" hidden="false" ht="21.75" outlineLevel="0" r="116">
      <c r="A116" s="4" t="n">
        <v>8</v>
      </c>
      <c r="B116" s="2" t="s">
        <v>93</v>
      </c>
      <c r="C116" s="2" t="s">
        <v>73</v>
      </c>
      <c r="D116" s="4" t="n">
        <v>81</v>
      </c>
      <c r="E116" s="4" t="n">
        <v>71</v>
      </c>
      <c r="F116" s="4" t="n">
        <f aca="false">SUM(D116+E116)</f>
        <v>152</v>
      </c>
    </row>
    <row collapsed="false" customFormat="false" customHeight="true" hidden="false" ht="21.75" outlineLevel="0" r="117">
      <c r="A117" s="4" t="n">
        <v>9</v>
      </c>
      <c r="B117" s="2" t="s">
        <v>94</v>
      </c>
      <c r="C117" s="2" t="s">
        <v>73</v>
      </c>
      <c r="D117" s="4" t="n">
        <v>86</v>
      </c>
      <c r="E117" s="4" t="n">
        <v>85</v>
      </c>
      <c r="F117" s="4" t="n">
        <f aca="false">SUM(D117+E117)</f>
        <v>171</v>
      </c>
    </row>
    <row collapsed="false" customFormat="false" customHeight="true" hidden="false" ht="21.75" outlineLevel="0" r="118">
      <c r="A118" s="4" t="n">
        <v>10</v>
      </c>
      <c r="B118" s="2" t="s">
        <v>95</v>
      </c>
      <c r="C118" s="2" t="s">
        <v>73</v>
      </c>
      <c r="D118" s="4" t="n">
        <v>87</v>
      </c>
      <c r="E118" s="4" t="n">
        <v>84</v>
      </c>
      <c r="F118" s="4" t="n">
        <f aca="false">SUM(D118+E118)</f>
        <v>171</v>
      </c>
    </row>
    <row collapsed="false" customFormat="false" customHeight="true" hidden="false" ht="21.75" outlineLevel="0" r="121">
      <c r="A121" s="1" t="s">
        <v>96</v>
      </c>
      <c r="B121" s="1"/>
      <c r="C121" s="1"/>
      <c r="D121" s="1"/>
      <c r="E121" s="1"/>
      <c r="F121" s="1"/>
    </row>
    <row collapsed="false" customFormat="false" customHeight="true" hidden="false" ht="21.75" outlineLevel="0" r="123">
      <c r="A123" s="2" t="s">
        <v>1</v>
      </c>
      <c r="B123" s="3" t="s">
        <v>2</v>
      </c>
      <c r="C123" s="3" t="s">
        <v>3</v>
      </c>
      <c r="D123" s="3" t="s">
        <v>4</v>
      </c>
      <c r="E123" s="3" t="s">
        <v>5</v>
      </c>
      <c r="F123" s="3" t="s">
        <v>6</v>
      </c>
    </row>
    <row collapsed="false" customFormat="false" customHeight="true" hidden="false" ht="21.75" outlineLevel="0" r="124">
      <c r="A124" s="4" t="n">
        <v>1</v>
      </c>
      <c r="B124" s="2" t="s">
        <v>97</v>
      </c>
      <c r="C124" s="2" t="s">
        <v>73</v>
      </c>
      <c r="D124" s="4" t="n">
        <v>78</v>
      </c>
      <c r="E124" s="4" t="n">
        <v>83</v>
      </c>
      <c r="F124" s="4" t="n">
        <f aca="false">SUM(D124+E124)</f>
        <v>161</v>
      </c>
    </row>
    <row collapsed="false" customFormat="false" customHeight="true" hidden="false" ht="21.75" outlineLevel="0" r="125">
      <c r="A125" s="4" t="n">
        <v>2</v>
      </c>
      <c r="B125" s="2" t="s">
        <v>98</v>
      </c>
      <c r="C125" s="2" t="s">
        <v>73</v>
      </c>
      <c r="D125" s="4" t="n">
        <v>70</v>
      </c>
      <c r="E125" s="4" t="n">
        <v>69</v>
      </c>
      <c r="F125" s="4" t="n">
        <f aca="false">SUM(D125+E125)</f>
        <v>139</v>
      </c>
    </row>
    <row collapsed="false" customFormat="false" customHeight="true" hidden="false" ht="21.75" outlineLevel="0" r="126">
      <c r="A126" s="4" t="n">
        <v>3</v>
      </c>
      <c r="B126" s="2" t="s">
        <v>99</v>
      </c>
      <c r="C126" s="2" t="s">
        <v>81</v>
      </c>
      <c r="D126" s="4" t="n">
        <v>79</v>
      </c>
      <c r="E126" s="4" t="n">
        <v>82</v>
      </c>
      <c r="F126" s="4" t="n">
        <f aca="false">SUM(D126+E126)</f>
        <v>161</v>
      </c>
    </row>
    <row collapsed="false" customFormat="false" customHeight="true" hidden="false" ht="21.75" outlineLevel="0" r="127">
      <c r="A127" s="4" t="n">
        <v>4</v>
      </c>
      <c r="B127" s="2" t="s">
        <v>100</v>
      </c>
      <c r="C127" s="2" t="s">
        <v>18</v>
      </c>
      <c r="D127" s="4" t="n">
        <v>83</v>
      </c>
      <c r="E127" s="4" t="n">
        <v>79</v>
      </c>
      <c r="F127" s="4" t="n">
        <f aca="false">SUM(D127+E127)</f>
        <v>162</v>
      </c>
    </row>
    <row collapsed="false" customFormat="false" customHeight="true" hidden="false" ht="21.75" outlineLevel="0" r="128">
      <c r="A128" s="4" t="n">
        <v>5</v>
      </c>
      <c r="B128" s="2" t="s">
        <v>101</v>
      </c>
      <c r="C128" s="2" t="s">
        <v>84</v>
      </c>
      <c r="D128" s="4" t="n">
        <v>71</v>
      </c>
      <c r="E128" s="4" t="n">
        <v>71</v>
      </c>
      <c r="F128" s="4" t="n">
        <f aca="false">SUM(D128+E128)</f>
        <v>142</v>
      </c>
    </row>
    <row collapsed="false" customFormat="false" customHeight="true" hidden="false" ht="21.75" outlineLevel="0" r="129">
      <c r="A129" s="4" t="n">
        <v>6</v>
      </c>
      <c r="B129" s="2" t="s">
        <v>102</v>
      </c>
      <c r="C129" s="2" t="s">
        <v>84</v>
      </c>
      <c r="D129" s="4" t="n">
        <v>69</v>
      </c>
      <c r="E129" s="4" t="n">
        <v>59</v>
      </c>
      <c r="F129" s="4" t="n">
        <f aca="false">SUM(D129+E129)</f>
        <v>128</v>
      </c>
    </row>
    <row collapsed="false" customFormat="false" customHeight="true" hidden="false" ht="21.75" outlineLevel="0" r="130">
      <c r="A130" s="4" t="n">
        <v>7</v>
      </c>
      <c r="B130" s="2" t="s">
        <v>103</v>
      </c>
      <c r="C130" s="2" t="s">
        <v>84</v>
      </c>
      <c r="D130" s="4" t="n">
        <v>62</v>
      </c>
      <c r="E130" s="4" t="n">
        <v>64</v>
      </c>
      <c r="F130" s="4" t="n">
        <f aca="false">SUM(D130+E130)</f>
        <v>126</v>
      </c>
    </row>
    <row collapsed="false" customFormat="false" customHeight="true" hidden="false" ht="21.75" outlineLevel="0" r="131">
      <c r="A131" s="4" t="n">
        <v>8</v>
      </c>
      <c r="D131" s="4"/>
      <c r="E131" s="4"/>
      <c r="F131" s="4" t="n">
        <f aca="false">SUM(D131+E131)</f>
        <v>0</v>
      </c>
    </row>
    <row collapsed="false" customFormat="false" customHeight="true" hidden="false" ht="21.75" outlineLevel="0" r="132">
      <c r="A132" s="4" t="n">
        <v>9</v>
      </c>
      <c r="B132" s="2"/>
      <c r="C132" s="2"/>
      <c r="D132" s="4"/>
      <c r="E132" s="4"/>
      <c r="F132" s="4" t="n">
        <f aca="false">SUM(D132+E132)</f>
        <v>0</v>
      </c>
    </row>
    <row collapsed="false" customFormat="false" customHeight="true" hidden="false" ht="21.75" outlineLevel="0" r="133">
      <c r="A133" s="4" t="n">
        <v>10</v>
      </c>
      <c r="B133" s="2"/>
      <c r="C133" s="2"/>
      <c r="D133" s="4"/>
      <c r="E133" s="4"/>
      <c r="F133" s="4" t="n">
        <f aca="false">SUM(D133+E133)</f>
        <v>0</v>
      </c>
    </row>
  </sheetData>
  <mergeCells count="8">
    <mergeCell ref="A1:F1"/>
    <mergeCell ref="A16:F16"/>
    <mergeCell ref="A36:F36"/>
    <mergeCell ref="A51:F51"/>
    <mergeCell ref="A71:F71"/>
    <mergeCell ref="A86:F86"/>
    <mergeCell ref="A106:F106"/>
    <mergeCell ref="A121:F12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9" activeCellId="0" pane="topLeft" sqref="A9"/>
    </sheetView>
  </sheetViews>
  <sheetFormatPr defaultRowHeight="15"/>
  <cols>
    <col collapsed="false" hidden="false" max="1" min="1" style="0" width="8.72959183673469"/>
    <col collapsed="false" hidden="false" max="2" min="2" style="0" width="26.2857142857143"/>
    <col collapsed="false" hidden="false" max="3" min="3" style="0" width="16.2908163265306"/>
    <col collapsed="false" hidden="false" max="6" min="4" style="0" width="8.72959183673469"/>
    <col collapsed="false" hidden="false" max="7" min="7" style="0" width="10.7091836734694"/>
    <col collapsed="false" hidden="false" max="1025" min="8" style="0" width="8.72959183673469"/>
  </cols>
  <sheetData>
    <row collapsed="false" customFormat="false" customHeight="false" hidden="false" ht="15" outlineLevel="0" r="1">
      <c r="A1" s="7" t="s">
        <v>212</v>
      </c>
      <c r="B1" s="7"/>
      <c r="C1" s="7"/>
      <c r="D1" s="7"/>
      <c r="E1" s="7"/>
      <c r="F1" s="7"/>
      <c r="G1" s="7"/>
    </row>
    <row collapsed="false" customFormat="false" customHeight="false" hidden="false" ht="15" outlineLevel="0" r="2">
      <c r="A2" s="7"/>
      <c r="B2" s="7"/>
      <c r="C2" s="7"/>
      <c r="D2" s="7"/>
      <c r="E2" s="7"/>
      <c r="F2" s="7"/>
      <c r="G2" s="7"/>
    </row>
    <row collapsed="false" customFormat="false" customHeight="false" hidden="false" ht="15.75" outlineLevel="0" r="3"/>
    <row collapsed="false" customFormat="false" customHeight="false" hidden="false" ht="15.75" outlineLevel="0" r="4">
      <c r="A4" s="18"/>
      <c r="B4" s="9" t="s">
        <v>108</v>
      </c>
      <c r="C4" s="9" t="s">
        <v>161</v>
      </c>
      <c r="D4" s="9" t="s">
        <v>4</v>
      </c>
      <c r="E4" s="9" t="s">
        <v>5</v>
      </c>
      <c r="F4" s="9" t="s">
        <v>162</v>
      </c>
      <c r="G4" s="9" t="s">
        <v>111</v>
      </c>
    </row>
    <row collapsed="false" customFormat="false" customHeight="true" hidden="false" ht="16.5" outlineLevel="0" r="5">
      <c r="A5" s="19" t="n">
        <v>1</v>
      </c>
      <c r="B5" s="20" t="s">
        <v>213</v>
      </c>
      <c r="C5" s="27" t="s">
        <v>120</v>
      </c>
      <c r="D5" s="20" t="n">
        <v>92</v>
      </c>
      <c r="E5" s="20" t="n">
        <v>89</v>
      </c>
      <c r="F5" s="24" t="n">
        <f aca="false">D5+E5</f>
        <v>181</v>
      </c>
      <c r="G5" s="19" t="n">
        <f aca="false">F5+F6+F7</f>
        <v>493</v>
      </c>
    </row>
    <row collapsed="false" customFormat="false" customHeight="false" hidden="false" ht="16.5" outlineLevel="0" r="6">
      <c r="A6" s="19"/>
      <c r="B6" s="69" t="s">
        <v>214</v>
      </c>
      <c r="C6" s="27"/>
      <c r="D6" s="20" t="n">
        <v>78</v>
      </c>
      <c r="E6" s="20" t="n">
        <v>72</v>
      </c>
      <c r="F6" s="24" t="n">
        <f aca="false">D6+E6</f>
        <v>150</v>
      </c>
      <c r="G6" s="19"/>
    </row>
    <row collapsed="false" customFormat="false" customHeight="false" hidden="false" ht="16.5" outlineLevel="0" r="7">
      <c r="A7" s="19"/>
      <c r="B7" s="70" t="s">
        <v>215</v>
      </c>
      <c r="C7" s="27"/>
      <c r="D7" s="20" t="n">
        <v>81</v>
      </c>
      <c r="E7" s="20" t="n">
        <v>81</v>
      </c>
      <c r="F7" s="24" t="n">
        <f aca="false">D7+E7</f>
        <v>162</v>
      </c>
      <c r="G7" s="19"/>
    </row>
    <row collapsed="false" customFormat="false" customHeight="false" hidden="false" ht="15.75" outlineLevel="0" r="8">
      <c r="A8" s="25"/>
      <c r="B8" s="25"/>
      <c r="C8" s="25"/>
      <c r="D8" s="25"/>
      <c r="E8" s="25"/>
      <c r="F8" s="47"/>
      <c r="G8" s="25"/>
    </row>
    <row collapsed="false" customFormat="false" customHeight="false" hidden="false" ht="15.75" outlineLevel="0" r="9">
      <c r="A9" s="18"/>
      <c r="B9" s="9" t="s">
        <v>108</v>
      </c>
      <c r="C9" s="9" t="s">
        <v>161</v>
      </c>
      <c r="D9" s="9" t="s">
        <v>4</v>
      </c>
      <c r="E9" s="46" t="s">
        <v>5</v>
      </c>
      <c r="F9" s="9" t="s">
        <v>162</v>
      </c>
      <c r="G9" s="9" t="s">
        <v>111</v>
      </c>
    </row>
    <row collapsed="false" customFormat="false" customHeight="true" hidden="false" ht="16.5" outlineLevel="0" r="10">
      <c r="A10" s="19" t="n">
        <v>2</v>
      </c>
      <c r="B10" s="20" t="s">
        <v>126</v>
      </c>
      <c r="C10" s="27" t="s">
        <v>127</v>
      </c>
      <c r="D10" s="20" t="n">
        <v>76</v>
      </c>
      <c r="E10" s="20" t="n">
        <v>65</v>
      </c>
      <c r="F10" s="24" t="n">
        <f aca="false">D10+E10</f>
        <v>141</v>
      </c>
      <c r="G10" s="19" t="n">
        <f aca="false">F10+F11+F12</f>
        <v>311</v>
      </c>
    </row>
    <row collapsed="false" customFormat="false" customHeight="false" hidden="false" ht="16.5" outlineLevel="0" r="11">
      <c r="A11" s="19"/>
      <c r="B11" s="20" t="s">
        <v>216</v>
      </c>
      <c r="C11" s="27"/>
      <c r="D11" s="20" t="n">
        <v>58</v>
      </c>
      <c r="E11" s="20" t="n">
        <v>50</v>
      </c>
      <c r="F11" s="24" t="n">
        <f aca="false">D11+E11</f>
        <v>108</v>
      </c>
      <c r="G11" s="19"/>
    </row>
    <row collapsed="false" customFormat="false" customHeight="false" hidden="false" ht="16.5" outlineLevel="0" r="12">
      <c r="A12" s="19"/>
      <c r="B12" s="20" t="s">
        <v>217</v>
      </c>
      <c r="C12" s="27"/>
      <c r="D12" s="20" t="n">
        <v>46</v>
      </c>
      <c r="E12" s="20" t="n">
        <v>16</v>
      </c>
      <c r="F12" s="24" t="n">
        <f aca="false">D12+E12</f>
        <v>62</v>
      </c>
      <c r="G12" s="19"/>
    </row>
    <row collapsed="false" customFormat="false" customHeight="false" hidden="false" ht="15" outlineLevel="0" r="13">
      <c r="A13" s="25"/>
      <c r="B13" s="25"/>
      <c r="C13" s="25"/>
      <c r="D13" s="25"/>
      <c r="E13" s="25"/>
      <c r="F13" s="60"/>
      <c r="G13" s="25"/>
    </row>
    <row collapsed="false" customFormat="false" customHeight="false" hidden="false" ht="15.75" outlineLevel="0" r="15"/>
    <row collapsed="false" customFormat="false" customHeight="false" hidden="false" ht="15.75" outlineLevel="0" r="16"/>
    <row collapsed="false" customFormat="false" customHeight="false" hidden="false" ht="15.75" outlineLevel="0" r="17"/>
    <row collapsed="false" customFormat="false" customHeight="false" hidden="false" ht="15.75" outlineLevel="0" r="20"/>
    <row collapsed="false" customFormat="false" customHeight="false" hidden="false" ht="15.75" outlineLevel="0" r="21"/>
    <row collapsed="false" customFormat="false" customHeight="false" hidden="false" ht="15.75" outlineLevel="0" r="22"/>
  </sheetData>
  <mergeCells count="7">
    <mergeCell ref="A1:G2"/>
    <mergeCell ref="A5:A7"/>
    <mergeCell ref="C5:C7"/>
    <mergeCell ref="G5:G7"/>
    <mergeCell ref="A10:A12"/>
    <mergeCell ref="C10:C12"/>
    <mergeCell ref="G10:G12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2" activeCellId="0" pane="topLeft" sqref="A2"/>
    </sheetView>
  </sheetViews>
  <sheetFormatPr defaultRowHeight="15"/>
  <cols>
    <col collapsed="false" hidden="false" max="1" min="1" style="0" width="7.4234693877551"/>
    <col collapsed="false" hidden="false" max="2" min="2" style="0" width="22.8571428571429"/>
    <col collapsed="false" hidden="false" max="3" min="3" style="0" width="8.72959183673469"/>
    <col collapsed="false" hidden="false" max="4" min="4" style="0" width="18.2857142857143"/>
    <col collapsed="false" hidden="false" max="5" min="5" style="0" width="8.29081632653061"/>
    <col collapsed="false" hidden="false" max="6" min="6" style="0" width="8.14285714285714"/>
    <col collapsed="false" hidden="false" max="1025" min="7" style="0" width="8.72959183673469"/>
  </cols>
  <sheetData>
    <row collapsed="false" customFormat="false" customHeight="false" hidden="false" ht="30" outlineLevel="0" r="1">
      <c r="A1" s="65" t="s">
        <v>218</v>
      </c>
      <c r="B1" s="65"/>
      <c r="C1" s="65"/>
      <c r="D1" s="65"/>
      <c r="E1" s="65"/>
      <c r="F1" s="65"/>
      <c r="G1" s="65"/>
    </row>
    <row collapsed="false" customFormat="false" customHeight="true" hidden="false" ht="15" outlineLevel="0" r="2">
      <c r="A2" s="66"/>
      <c r="B2" s="66"/>
      <c r="C2" s="66"/>
      <c r="D2" s="66"/>
      <c r="E2" s="66"/>
      <c r="F2" s="66"/>
      <c r="G2" s="66"/>
    </row>
    <row collapsed="false" customFormat="false" customHeight="true" hidden="false" ht="18" outlineLevel="0" r="3">
      <c r="A3" s="8" t="s">
        <v>107</v>
      </c>
      <c r="B3" s="9" t="s">
        <v>108</v>
      </c>
      <c r="C3" s="9" t="s">
        <v>109</v>
      </c>
      <c r="D3" s="9" t="s">
        <v>110</v>
      </c>
      <c r="E3" s="10" t="s">
        <v>4</v>
      </c>
      <c r="F3" s="10" t="s">
        <v>5</v>
      </c>
      <c r="G3" s="9" t="s">
        <v>111</v>
      </c>
    </row>
    <row collapsed="false" customFormat="false" customHeight="true" hidden="false" ht="18" outlineLevel="0" r="4">
      <c r="A4" s="71" t="n">
        <v>1</v>
      </c>
      <c r="B4" s="11" t="s">
        <v>213</v>
      </c>
      <c r="C4" s="12" t="n">
        <v>2008</v>
      </c>
      <c r="D4" s="12" t="s">
        <v>120</v>
      </c>
      <c r="E4" s="12" t="n">
        <v>92</v>
      </c>
      <c r="F4" s="12" t="n">
        <v>89</v>
      </c>
      <c r="G4" s="11" t="n">
        <f aca="false">E4+F4</f>
        <v>181</v>
      </c>
    </row>
    <row collapsed="false" customFormat="false" customHeight="true" hidden="false" ht="18" outlineLevel="0" r="5">
      <c r="A5" s="72" t="n">
        <v>2</v>
      </c>
      <c r="B5" s="13" t="s">
        <v>219</v>
      </c>
      <c r="C5" s="14" t="n">
        <v>2007</v>
      </c>
      <c r="D5" s="14" t="s">
        <v>115</v>
      </c>
      <c r="E5" s="14" t="n">
        <v>90</v>
      </c>
      <c r="F5" s="14" t="n">
        <v>85</v>
      </c>
      <c r="G5" s="13" t="n">
        <f aca="false">E5+F5</f>
        <v>175</v>
      </c>
    </row>
    <row collapsed="false" customFormat="false" customHeight="true" hidden="false" ht="18" outlineLevel="0" r="6">
      <c r="A6" s="72" t="n">
        <v>3</v>
      </c>
      <c r="B6" s="13" t="s">
        <v>215</v>
      </c>
      <c r="C6" s="14" t="n">
        <v>2007</v>
      </c>
      <c r="D6" s="14" t="s">
        <v>120</v>
      </c>
      <c r="E6" s="14" t="n">
        <v>81</v>
      </c>
      <c r="F6" s="14" t="n">
        <v>81</v>
      </c>
      <c r="G6" s="13" t="n">
        <f aca="false">E6+F6</f>
        <v>162</v>
      </c>
    </row>
    <row collapsed="false" customFormat="false" customHeight="true" hidden="false" ht="18" outlineLevel="0" r="7">
      <c r="A7" s="72" t="n">
        <v>8</v>
      </c>
      <c r="B7" s="13" t="s">
        <v>220</v>
      </c>
      <c r="C7" s="14" t="n">
        <v>2007</v>
      </c>
      <c r="D7" s="14" t="s">
        <v>124</v>
      </c>
      <c r="E7" s="14" t="n">
        <v>78</v>
      </c>
      <c r="F7" s="14" t="n">
        <v>83</v>
      </c>
      <c r="G7" s="13" t="n">
        <f aca="false">E7+F7</f>
        <v>161</v>
      </c>
    </row>
    <row collapsed="false" customFormat="false" customHeight="true" hidden="false" ht="18" outlineLevel="0" r="8">
      <c r="A8" s="72" t="n">
        <v>4</v>
      </c>
      <c r="B8" s="13" t="s">
        <v>221</v>
      </c>
      <c r="C8" s="14" t="n">
        <v>2010</v>
      </c>
      <c r="D8" s="14" t="s">
        <v>120</v>
      </c>
      <c r="E8" s="14" t="n">
        <v>78</v>
      </c>
      <c r="F8" s="14" t="n">
        <v>72</v>
      </c>
      <c r="G8" s="13" t="n">
        <f aca="false">E8+F8</f>
        <v>150</v>
      </c>
    </row>
    <row collapsed="false" customFormat="false" customHeight="true" hidden="false" ht="18" outlineLevel="0" r="9">
      <c r="A9" s="72" t="n">
        <v>5</v>
      </c>
      <c r="B9" s="13" t="s">
        <v>126</v>
      </c>
      <c r="C9" s="14" t="n">
        <v>2009</v>
      </c>
      <c r="D9" s="14" t="s">
        <v>127</v>
      </c>
      <c r="E9" s="14" t="n">
        <v>76</v>
      </c>
      <c r="F9" s="14" t="n">
        <v>65</v>
      </c>
      <c r="G9" s="13" t="n">
        <f aca="false">E9+F9</f>
        <v>141</v>
      </c>
    </row>
    <row collapsed="false" customFormat="false" customHeight="true" hidden="false" ht="18" outlineLevel="0" r="10">
      <c r="A10" s="13" t="n">
        <v>6</v>
      </c>
      <c r="B10" s="13" t="s">
        <v>222</v>
      </c>
      <c r="C10" s="14" t="n">
        <v>2008</v>
      </c>
      <c r="D10" s="14" t="s">
        <v>124</v>
      </c>
      <c r="E10" s="14" t="n">
        <v>70</v>
      </c>
      <c r="F10" s="14" t="n">
        <v>69</v>
      </c>
      <c r="G10" s="13" t="n">
        <f aca="false">E10+F10</f>
        <v>139</v>
      </c>
    </row>
    <row collapsed="false" customFormat="false" customHeight="true" hidden="false" ht="18" outlineLevel="0" r="11">
      <c r="A11" s="13" t="n">
        <v>7</v>
      </c>
      <c r="B11" s="13" t="s">
        <v>216</v>
      </c>
      <c r="C11" s="14" t="n">
        <v>2009</v>
      </c>
      <c r="D11" s="14" t="s">
        <v>127</v>
      </c>
      <c r="E11" s="14" t="n">
        <v>58</v>
      </c>
      <c r="F11" s="14" t="n">
        <v>50</v>
      </c>
      <c r="G11" s="13" t="n">
        <f aca="false">E11+F11</f>
        <v>108</v>
      </c>
    </row>
    <row collapsed="false" customFormat="false" customHeight="true" hidden="false" ht="18" outlineLevel="0" r="12">
      <c r="A12" s="13" t="n">
        <v>8</v>
      </c>
      <c r="B12" s="13" t="s">
        <v>217</v>
      </c>
      <c r="C12" s="14" t="n">
        <v>2009</v>
      </c>
      <c r="D12" s="14" t="s">
        <v>127</v>
      </c>
      <c r="E12" s="14" t="n">
        <v>46</v>
      </c>
      <c r="F12" s="14" t="n">
        <v>16</v>
      </c>
      <c r="G12" s="13" t="n">
        <f aca="false">E12+F12</f>
        <v>62</v>
      </c>
    </row>
  </sheetData>
  <mergeCells count="1">
    <mergeCell ref="A1:G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6"/>
  <sheetViews>
    <sheetView colorId="64" defaultGridColor="true" rightToLeft="false" showFormulas="false" showGridLines="true" showOutlineSymbols="true" showRowColHeaders="true" showZeros="true" tabSelected="false" topLeftCell="A16" view="normal" windowProtection="false" workbookViewId="0" zoomScale="100" zoomScaleNormal="100" zoomScalePageLayoutView="100">
      <selection activeCell="N41" activeCellId="0" pane="topLeft" sqref="N41"/>
    </sheetView>
  </sheetViews>
  <sheetFormatPr defaultRowHeight="15"/>
  <cols>
    <col collapsed="false" hidden="false" max="1025" min="1" style="0" width="8.72959183673469"/>
  </cols>
  <sheetData>
    <row collapsed="false" customFormat="false" customHeight="true" hidden="false" ht="15" outlineLevel="0" r="1">
      <c r="A1" s="5" t="s">
        <v>104</v>
      </c>
      <c r="B1" s="5"/>
      <c r="C1" s="5"/>
      <c r="D1" s="5"/>
      <c r="E1" s="5"/>
      <c r="F1" s="5"/>
      <c r="G1" s="5"/>
      <c r="H1" s="5"/>
      <c r="I1" s="5"/>
    </row>
    <row collapsed="false" customFormat="false" customHeight="false" hidden="false" ht="15" outlineLevel="0" r="2">
      <c r="A2" s="5"/>
      <c r="B2" s="5"/>
      <c r="C2" s="5"/>
      <c r="D2" s="5"/>
      <c r="E2" s="5"/>
      <c r="F2" s="5"/>
      <c r="G2" s="5"/>
      <c r="H2" s="5"/>
      <c r="I2" s="5"/>
    </row>
    <row collapsed="false" customFormat="false" customHeight="false" hidden="false" ht="15" outlineLevel="0" r="3">
      <c r="A3" s="5"/>
      <c r="B3" s="5"/>
      <c r="C3" s="5"/>
      <c r="D3" s="5"/>
      <c r="E3" s="5"/>
      <c r="F3" s="5"/>
      <c r="G3" s="5"/>
      <c r="H3" s="5"/>
      <c r="I3" s="5"/>
    </row>
    <row collapsed="false" customFormat="false" customHeight="false" hidden="false" ht="15" outlineLevel="0" r="4">
      <c r="A4" s="5"/>
      <c r="B4" s="5"/>
      <c r="C4" s="5"/>
      <c r="D4" s="5"/>
      <c r="E4" s="5"/>
      <c r="F4" s="5"/>
      <c r="G4" s="5"/>
      <c r="H4" s="5"/>
      <c r="I4" s="5"/>
    </row>
    <row collapsed="false" customFormat="false" customHeight="false" hidden="false" ht="15" outlineLevel="0" r="5">
      <c r="A5" s="5"/>
      <c r="B5" s="5"/>
      <c r="C5" s="5"/>
      <c r="D5" s="5"/>
      <c r="E5" s="5"/>
      <c r="F5" s="5"/>
      <c r="G5" s="5"/>
      <c r="H5" s="5"/>
      <c r="I5" s="5"/>
    </row>
    <row collapsed="false" customFormat="false" customHeight="false" hidden="false" ht="15" outlineLevel="0" r="6">
      <c r="A6" s="5"/>
      <c r="B6" s="5"/>
      <c r="C6" s="5"/>
      <c r="D6" s="5"/>
      <c r="E6" s="5"/>
      <c r="F6" s="5"/>
      <c r="G6" s="5"/>
      <c r="H6" s="5"/>
      <c r="I6" s="5"/>
    </row>
    <row collapsed="false" customFormat="false" customHeight="false" hidden="false" ht="15" outlineLevel="0" r="7">
      <c r="A7" s="5"/>
      <c r="B7" s="5"/>
      <c r="C7" s="5"/>
      <c r="D7" s="5"/>
      <c r="E7" s="5"/>
      <c r="F7" s="5"/>
      <c r="G7" s="5"/>
      <c r="H7" s="5"/>
      <c r="I7" s="5"/>
    </row>
    <row collapsed="false" customFormat="false" customHeight="false" hidden="false" ht="15" outlineLevel="0" r="8">
      <c r="A8" s="5"/>
      <c r="B8" s="5"/>
      <c r="C8" s="5"/>
      <c r="D8" s="5"/>
      <c r="E8" s="5"/>
      <c r="F8" s="5"/>
      <c r="G8" s="5"/>
      <c r="H8" s="5"/>
      <c r="I8" s="5"/>
    </row>
    <row collapsed="false" customFormat="false" customHeight="false" hidden="false" ht="15" outlineLevel="0" r="9">
      <c r="A9" s="5"/>
      <c r="B9" s="5"/>
      <c r="C9" s="5"/>
      <c r="D9" s="5"/>
      <c r="E9" s="5"/>
      <c r="F9" s="5"/>
      <c r="G9" s="5"/>
      <c r="H9" s="5"/>
      <c r="I9" s="5"/>
    </row>
    <row collapsed="false" customFormat="false" customHeight="false" hidden="false" ht="15" outlineLevel="0" r="10">
      <c r="A10" s="5"/>
      <c r="B10" s="5"/>
      <c r="C10" s="5"/>
      <c r="D10" s="5"/>
      <c r="E10" s="5"/>
      <c r="F10" s="5"/>
      <c r="G10" s="5"/>
      <c r="H10" s="5"/>
      <c r="I10" s="5"/>
    </row>
    <row collapsed="false" customFormat="false" customHeight="false" hidden="false" ht="15" outlineLevel="0" r="11">
      <c r="A11" s="5"/>
      <c r="B11" s="5"/>
      <c r="C11" s="5"/>
      <c r="D11" s="5"/>
      <c r="E11" s="5"/>
      <c r="F11" s="5"/>
      <c r="G11" s="5"/>
      <c r="H11" s="5"/>
      <c r="I11" s="5"/>
    </row>
    <row collapsed="false" customFormat="false" customHeight="false" hidden="false" ht="15" outlineLevel="0" r="12">
      <c r="A12" s="5"/>
      <c r="B12" s="5"/>
      <c r="C12" s="5"/>
      <c r="D12" s="5"/>
      <c r="E12" s="5"/>
      <c r="F12" s="5"/>
      <c r="G12" s="5"/>
      <c r="H12" s="5"/>
      <c r="I12" s="5"/>
    </row>
    <row collapsed="false" customFormat="false" customHeight="false" hidden="false" ht="15" outlineLevel="0" r="13">
      <c r="A13" s="5"/>
      <c r="B13" s="5"/>
      <c r="C13" s="5"/>
      <c r="D13" s="5"/>
      <c r="E13" s="5"/>
      <c r="F13" s="5"/>
      <c r="G13" s="5"/>
      <c r="H13" s="5"/>
      <c r="I13" s="5"/>
    </row>
    <row collapsed="false" customFormat="false" customHeight="false" hidden="false" ht="15" outlineLevel="0" r="14">
      <c r="A14" s="5"/>
      <c r="B14" s="5"/>
      <c r="C14" s="5"/>
      <c r="D14" s="5"/>
      <c r="E14" s="5"/>
      <c r="F14" s="5"/>
      <c r="G14" s="5"/>
      <c r="H14" s="5"/>
      <c r="I14" s="5"/>
    </row>
    <row collapsed="false" customFormat="false" customHeight="false" hidden="false" ht="15" outlineLevel="0" r="15">
      <c r="A15" s="5"/>
      <c r="B15" s="5"/>
      <c r="C15" s="5"/>
      <c r="D15" s="5"/>
      <c r="E15" s="5"/>
      <c r="F15" s="5"/>
      <c r="G15" s="5"/>
      <c r="H15" s="5"/>
      <c r="I15" s="5"/>
    </row>
    <row collapsed="false" customFormat="false" customHeight="false" hidden="false" ht="15" outlineLevel="0" r="16">
      <c r="A16" s="5"/>
      <c r="B16" s="5"/>
      <c r="C16" s="5"/>
      <c r="D16" s="5"/>
      <c r="E16" s="5"/>
      <c r="F16" s="5"/>
      <c r="G16" s="5"/>
      <c r="H16" s="5"/>
      <c r="I16" s="5"/>
    </row>
    <row collapsed="false" customFormat="false" customHeight="false" hidden="false" ht="15" outlineLevel="0" r="17">
      <c r="A17" s="5"/>
      <c r="B17" s="5"/>
      <c r="C17" s="5"/>
      <c r="D17" s="5"/>
      <c r="E17" s="5"/>
      <c r="F17" s="5"/>
      <c r="G17" s="5"/>
      <c r="H17" s="5"/>
      <c r="I17" s="5"/>
    </row>
    <row collapsed="false" customFormat="false" customHeight="false" hidden="false" ht="15" outlineLevel="0" r="18">
      <c r="A18" s="5"/>
      <c r="B18" s="5"/>
      <c r="C18" s="5"/>
      <c r="D18" s="5"/>
      <c r="E18" s="5"/>
      <c r="F18" s="5"/>
      <c r="G18" s="5"/>
      <c r="H18" s="5"/>
      <c r="I18" s="5"/>
    </row>
    <row collapsed="false" customFormat="false" customHeight="false" hidden="false" ht="15" outlineLevel="0" r="19">
      <c r="A19" s="5"/>
      <c r="B19" s="5"/>
      <c r="C19" s="5"/>
      <c r="D19" s="5"/>
      <c r="E19" s="5"/>
      <c r="F19" s="5"/>
      <c r="G19" s="5"/>
      <c r="H19" s="5"/>
      <c r="I19" s="5"/>
    </row>
    <row collapsed="false" customFormat="false" customHeight="false" hidden="false" ht="15" outlineLevel="0" r="20">
      <c r="A20" s="5"/>
      <c r="B20" s="5"/>
      <c r="C20" s="5"/>
      <c r="D20" s="5"/>
      <c r="E20" s="5"/>
      <c r="F20" s="5"/>
      <c r="G20" s="5"/>
      <c r="H20" s="5"/>
      <c r="I20" s="5"/>
    </row>
    <row collapsed="false" customFormat="false" customHeight="false" hidden="false" ht="15" outlineLevel="0" r="21">
      <c r="A21" s="5"/>
      <c r="B21" s="5"/>
      <c r="C21" s="5"/>
      <c r="D21" s="5"/>
      <c r="E21" s="5"/>
      <c r="F21" s="5"/>
      <c r="G21" s="5"/>
      <c r="H21" s="5"/>
      <c r="I21" s="5"/>
    </row>
    <row collapsed="false" customFormat="false" customHeight="false" hidden="false" ht="15" outlineLevel="0" r="22">
      <c r="A22" s="5"/>
      <c r="B22" s="5"/>
      <c r="C22" s="5"/>
      <c r="D22" s="5"/>
      <c r="E22" s="5"/>
      <c r="F22" s="5"/>
      <c r="G22" s="5"/>
      <c r="H22" s="5"/>
      <c r="I22" s="5"/>
    </row>
    <row collapsed="false" customFormat="false" customHeight="false" hidden="false" ht="15" outlineLevel="0" r="23">
      <c r="A23" s="5"/>
      <c r="B23" s="5"/>
      <c r="C23" s="5"/>
      <c r="D23" s="5"/>
      <c r="E23" s="5"/>
      <c r="F23" s="5"/>
      <c r="G23" s="5"/>
      <c r="H23" s="5"/>
      <c r="I23" s="5"/>
    </row>
    <row collapsed="false" customFormat="false" customHeight="false" hidden="false" ht="15" outlineLevel="0" r="24">
      <c r="A24" s="5"/>
      <c r="B24" s="5"/>
      <c r="C24" s="5"/>
      <c r="D24" s="5"/>
      <c r="E24" s="5"/>
      <c r="F24" s="5"/>
      <c r="G24" s="5"/>
      <c r="H24" s="5"/>
      <c r="I24" s="5"/>
    </row>
    <row collapsed="false" customFormat="false" customHeight="false" hidden="false" ht="15" outlineLevel="0" r="25">
      <c r="A25" s="5"/>
      <c r="B25" s="5"/>
      <c r="C25" s="5"/>
      <c r="D25" s="5"/>
      <c r="E25" s="5"/>
      <c r="F25" s="5"/>
      <c r="G25" s="5"/>
      <c r="H25" s="5"/>
      <c r="I25" s="5"/>
    </row>
    <row collapsed="false" customFormat="false" customHeight="false" hidden="false" ht="15" outlineLevel="0" r="26">
      <c r="A26" s="5"/>
      <c r="B26" s="5"/>
      <c r="C26" s="5"/>
      <c r="D26" s="5"/>
      <c r="E26" s="5"/>
      <c r="F26" s="5"/>
      <c r="G26" s="5"/>
      <c r="H26" s="5"/>
      <c r="I26" s="5"/>
    </row>
    <row collapsed="false" customFormat="false" customHeight="false" hidden="false" ht="15" outlineLevel="0" r="27">
      <c r="A27" s="5"/>
      <c r="B27" s="5"/>
      <c r="C27" s="5"/>
      <c r="D27" s="5"/>
      <c r="E27" s="5"/>
      <c r="F27" s="5"/>
      <c r="G27" s="5"/>
      <c r="H27" s="5"/>
      <c r="I27" s="5"/>
    </row>
    <row collapsed="false" customFormat="false" customHeight="false" hidden="false" ht="15" outlineLevel="0" r="28">
      <c r="A28" s="5"/>
      <c r="B28" s="5"/>
      <c r="C28" s="5"/>
      <c r="D28" s="5"/>
      <c r="E28" s="5"/>
      <c r="F28" s="5"/>
      <c r="G28" s="5"/>
      <c r="H28" s="5"/>
      <c r="I28" s="5"/>
    </row>
    <row collapsed="false" customFormat="false" customHeight="false" hidden="false" ht="15" outlineLevel="0" r="29">
      <c r="A29" s="5"/>
      <c r="B29" s="5"/>
      <c r="C29" s="5"/>
      <c r="D29" s="5"/>
      <c r="E29" s="5"/>
      <c r="F29" s="5"/>
      <c r="G29" s="5"/>
      <c r="H29" s="5"/>
      <c r="I29" s="5"/>
    </row>
    <row collapsed="false" customFormat="false" customHeight="false" hidden="false" ht="15" outlineLevel="0" r="30">
      <c r="A30" s="5"/>
      <c r="B30" s="5"/>
      <c r="C30" s="5"/>
      <c r="D30" s="5"/>
      <c r="E30" s="5"/>
      <c r="F30" s="5"/>
      <c r="G30" s="5"/>
      <c r="H30" s="5"/>
      <c r="I30" s="5"/>
    </row>
    <row collapsed="false" customFormat="false" customHeight="false" hidden="false" ht="15" outlineLevel="0" r="31">
      <c r="A31" s="5"/>
      <c r="B31" s="5"/>
      <c r="C31" s="5"/>
      <c r="D31" s="5"/>
      <c r="E31" s="5"/>
      <c r="F31" s="5"/>
      <c r="G31" s="5"/>
      <c r="H31" s="5"/>
      <c r="I31" s="5"/>
    </row>
    <row collapsed="false" customFormat="false" customHeight="false" hidden="false" ht="15" outlineLevel="0" r="32">
      <c r="A32" s="5"/>
      <c r="B32" s="5"/>
      <c r="C32" s="5"/>
      <c r="D32" s="5"/>
      <c r="E32" s="5"/>
      <c r="F32" s="5"/>
      <c r="G32" s="5"/>
      <c r="H32" s="5"/>
      <c r="I32" s="5"/>
    </row>
    <row collapsed="false" customFormat="false" customHeight="false" hidden="false" ht="15" outlineLevel="0" r="33">
      <c r="A33" s="5"/>
      <c r="B33" s="5"/>
      <c r="C33" s="5"/>
      <c r="D33" s="5"/>
      <c r="E33" s="5"/>
      <c r="F33" s="5"/>
      <c r="G33" s="5"/>
      <c r="H33" s="5"/>
      <c r="I33" s="5"/>
    </row>
    <row collapsed="false" customFormat="false" customHeight="false" hidden="false" ht="15" outlineLevel="0" r="34">
      <c r="A34" s="5"/>
      <c r="B34" s="5"/>
      <c r="C34" s="5"/>
      <c r="D34" s="5"/>
      <c r="E34" s="5"/>
      <c r="F34" s="5"/>
      <c r="G34" s="5"/>
      <c r="H34" s="5"/>
      <c r="I34" s="5"/>
    </row>
    <row collapsed="false" customFormat="false" customHeight="false" hidden="false" ht="15" outlineLevel="0" r="35">
      <c r="A35" s="5"/>
      <c r="B35" s="5"/>
      <c r="C35" s="5"/>
      <c r="D35" s="5"/>
      <c r="E35" s="5"/>
      <c r="F35" s="5"/>
      <c r="G35" s="5"/>
      <c r="H35" s="5"/>
      <c r="I35" s="5"/>
    </row>
    <row collapsed="false" customFormat="false" customHeight="false" hidden="false" ht="15" outlineLevel="0" r="36">
      <c r="A36" s="5"/>
      <c r="B36" s="5"/>
      <c r="C36" s="5"/>
      <c r="D36" s="5"/>
      <c r="E36" s="5"/>
      <c r="F36" s="5"/>
      <c r="G36" s="5"/>
      <c r="H36" s="5"/>
      <c r="I36" s="5"/>
    </row>
    <row collapsed="false" customFormat="false" customHeight="false" hidden="false" ht="15" outlineLevel="0" r="37">
      <c r="A37" s="5"/>
      <c r="B37" s="5"/>
      <c r="C37" s="5"/>
      <c r="D37" s="5"/>
      <c r="E37" s="5"/>
      <c r="F37" s="5"/>
      <c r="G37" s="5"/>
      <c r="H37" s="5"/>
      <c r="I37" s="5"/>
    </row>
    <row collapsed="false" customFormat="false" customHeight="false" hidden="false" ht="15" outlineLevel="0" r="38">
      <c r="A38" s="5"/>
      <c r="B38" s="5"/>
      <c r="C38" s="5"/>
      <c r="D38" s="5"/>
      <c r="E38" s="5"/>
      <c r="F38" s="5"/>
      <c r="G38" s="5"/>
      <c r="H38" s="5"/>
      <c r="I38" s="5"/>
    </row>
    <row collapsed="false" customFormat="false" customHeight="false" hidden="false" ht="15" outlineLevel="0" r="39">
      <c r="A39" s="5"/>
      <c r="B39" s="5"/>
      <c r="C39" s="5"/>
      <c r="D39" s="5"/>
      <c r="E39" s="5"/>
      <c r="F39" s="5"/>
      <c r="G39" s="5"/>
      <c r="H39" s="5"/>
      <c r="I39" s="5"/>
    </row>
    <row collapsed="false" customFormat="false" customHeight="false" hidden="false" ht="15" outlineLevel="0" r="40">
      <c r="A40" s="5"/>
      <c r="B40" s="5"/>
      <c r="C40" s="5"/>
      <c r="D40" s="5"/>
      <c r="E40" s="5"/>
      <c r="F40" s="5"/>
      <c r="G40" s="5"/>
      <c r="H40" s="5"/>
      <c r="I40" s="5"/>
    </row>
    <row collapsed="false" customFormat="false" customHeight="false" hidden="false" ht="15" outlineLevel="0" r="41">
      <c r="A41" s="5"/>
      <c r="B41" s="5"/>
      <c r="C41" s="5"/>
      <c r="D41" s="5"/>
      <c r="E41" s="5"/>
      <c r="F41" s="5"/>
      <c r="G41" s="5"/>
      <c r="H41" s="5"/>
      <c r="I41" s="5"/>
    </row>
    <row collapsed="false" customFormat="false" customHeight="false" hidden="false" ht="15" outlineLevel="0" r="42">
      <c r="A42" s="5"/>
      <c r="B42" s="5"/>
      <c r="C42" s="5"/>
      <c r="D42" s="5"/>
      <c r="E42" s="5"/>
      <c r="F42" s="5"/>
      <c r="G42" s="5"/>
      <c r="H42" s="5"/>
      <c r="I42" s="5"/>
    </row>
    <row collapsed="false" customFormat="false" customHeight="false" hidden="false" ht="15" outlineLevel="0" r="43">
      <c r="A43" s="5"/>
      <c r="B43" s="5"/>
      <c r="C43" s="5"/>
      <c r="D43" s="5"/>
      <c r="E43" s="5"/>
      <c r="F43" s="5"/>
      <c r="G43" s="5"/>
      <c r="H43" s="5"/>
      <c r="I43" s="5"/>
    </row>
    <row collapsed="false" customFormat="false" customHeight="false" hidden="false" ht="15" outlineLevel="0" r="44">
      <c r="A44" s="5"/>
      <c r="B44" s="5"/>
      <c r="C44" s="5"/>
      <c r="D44" s="5"/>
      <c r="E44" s="5"/>
      <c r="F44" s="5"/>
      <c r="G44" s="5"/>
      <c r="H44" s="5"/>
      <c r="I44" s="5"/>
    </row>
    <row collapsed="false" customFormat="false" customHeight="false" hidden="false" ht="15" outlineLevel="0" r="45">
      <c r="A45" s="5"/>
      <c r="B45" s="5"/>
      <c r="C45" s="5"/>
      <c r="D45" s="5"/>
      <c r="E45" s="5"/>
      <c r="F45" s="5"/>
      <c r="G45" s="5"/>
      <c r="H45" s="5"/>
      <c r="I45" s="5"/>
    </row>
    <row collapsed="false" customFormat="false" customHeight="false" hidden="false" ht="26.25" outlineLevel="0" r="46">
      <c r="A46" s="6" t="s">
        <v>105</v>
      </c>
      <c r="B46" s="6"/>
      <c r="C46" s="6"/>
      <c r="D46" s="6"/>
      <c r="E46" s="6"/>
      <c r="F46" s="6"/>
      <c r="G46" s="6"/>
      <c r="H46" s="6"/>
      <c r="I46" s="6"/>
    </row>
  </sheetData>
  <mergeCells count="2">
    <mergeCell ref="A1:I45"/>
    <mergeCell ref="A46:I46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8"/>
  <sheetViews>
    <sheetView colorId="64" defaultGridColor="true" rightToLeft="false" showFormulas="false" showGridLines="true" showOutlineSymbols="true" showRowColHeaders="true" showZeros="true" tabSelected="true" topLeftCell="A22" view="normal" windowProtection="false" workbookViewId="0" zoomScale="100" zoomScaleNormal="100" zoomScalePageLayoutView="100">
      <selection activeCell="I15" activeCellId="0" pane="topLeft" sqref="I15"/>
    </sheetView>
  </sheetViews>
  <sheetFormatPr defaultRowHeight="15"/>
  <cols>
    <col collapsed="false" hidden="false" max="1" min="1" style="0" width="6.4234693877551"/>
    <col collapsed="false" hidden="false" max="2" min="2" style="0" width="28.7091836734694"/>
    <col collapsed="false" hidden="false" max="3" min="3" style="0" width="5.70408163265306"/>
    <col collapsed="false" hidden="false" max="4" min="4" style="0" width="18.7091836734694"/>
    <col collapsed="false" hidden="false" max="7" min="5" style="0" width="8.70918367346939"/>
    <col collapsed="false" hidden="false" max="1025" min="8" style="0" width="8.72959183673469"/>
  </cols>
  <sheetData>
    <row collapsed="false" customFormat="false" customHeight="false" hidden="false" ht="33.75" outlineLevel="0" r="1">
      <c r="A1" s="7" t="s">
        <v>106</v>
      </c>
      <c r="B1" s="7"/>
      <c r="C1" s="7"/>
      <c r="D1" s="7"/>
      <c r="E1" s="7"/>
      <c r="F1" s="7"/>
      <c r="G1" s="7"/>
    </row>
    <row collapsed="false" customFormat="false" customHeight="true" hidden="false" ht="15.75" outlineLevel="0" r="2">
      <c r="A2" s="7"/>
      <c r="B2" s="7"/>
      <c r="C2" s="7"/>
      <c r="D2" s="7"/>
      <c r="E2" s="7"/>
      <c r="F2" s="7"/>
      <c r="G2" s="7"/>
    </row>
    <row collapsed="false" customFormat="false" customHeight="false" hidden="false" ht="15.75" outlineLevel="0" r="3">
      <c r="A3" s="8" t="s">
        <v>107</v>
      </c>
      <c r="B3" s="9" t="s">
        <v>108</v>
      </c>
      <c r="C3" s="9" t="s">
        <v>109</v>
      </c>
      <c r="D3" s="9" t="s">
        <v>110</v>
      </c>
      <c r="E3" s="10" t="s">
        <v>4</v>
      </c>
      <c r="F3" s="10" t="s">
        <v>5</v>
      </c>
      <c r="G3" s="9" t="s">
        <v>111</v>
      </c>
    </row>
    <row collapsed="false" customFormat="false" customHeight="true" hidden="false" ht="18" outlineLevel="0" r="4">
      <c r="A4" s="11" t="n">
        <v>1</v>
      </c>
      <c r="B4" s="11" t="s">
        <v>112</v>
      </c>
      <c r="C4" s="12" t="n">
        <v>2008</v>
      </c>
      <c r="D4" s="12" t="s">
        <v>113</v>
      </c>
      <c r="E4" s="12" t="n">
        <v>94</v>
      </c>
      <c r="F4" s="12" t="n">
        <v>95</v>
      </c>
      <c r="G4" s="11" t="n">
        <f aca="false">E4+F4</f>
        <v>189</v>
      </c>
    </row>
    <row collapsed="false" customFormat="false" customHeight="true" hidden="false" ht="18" outlineLevel="0" r="5">
      <c r="A5" s="13" t="n">
        <v>2</v>
      </c>
      <c r="B5" s="13" t="s">
        <v>114</v>
      </c>
      <c r="C5" s="14" t="n">
        <v>2009</v>
      </c>
      <c r="D5" s="14" t="s">
        <v>115</v>
      </c>
      <c r="E5" s="14" t="n">
        <v>88</v>
      </c>
      <c r="F5" s="14" t="n">
        <v>92</v>
      </c>
      <c r="G5" s="13" t="n">
        <f aca="false">E5+F5</f>
        <v>180</v>
      </c>
    </row>
    <row collapsed="false" customFormat="false" customHeight="true" hidden="false" ht="18" outlineLevel="0" r="6">
      <c r="A6" s="13" t="n">
        <v>3</v>
      </c>
      <c r="B6" s="13" t="s">
        <v>116</v>
      </c>
      <c r="C6" s="14" t="n">
        <v>2007</v>
      </c>
      <c r="D6" s="14" t="s">
        <v>117</v>
      </c>
      <c r="E6" s="14" t="n">
        <v>90</v>
      </c>
      <c r="F6" s="14" t="n">
        <v>90</v>
      </c>
      <c r="G6" s="13" t="n">
        <f aca="false">E6+F6</f>
        <v>180</v>
      </c>
    </row>
    <row collapsed="false" customFormat="false" customHeight="true" hidden="false" ht="18" outlineLevel="0" r="7">
      <c r="A7" s="13" t="n">
        <v>4</v>
      </c>
      <c r="B7" s="13" t="s">
        <v>118</v>
      </c>
      <c r="C7" s="14" t="n">
        <v>2007</v>
      </c>
      <c r="D7" s="14" t="s">
        <v>115</v>
      </c>
      <c r="E7" s="14" t="n">
        <v>91</v>
      </c>
      <c r="F7" s="14" t="n">
        <v>84</v>
      </c>
      <c r="G7" s="13" t="n">
        <f aca="false">E7+F7</f>
        <v>175</v>
      </c>
    </row>
    <row collapsed="false" customFormat="false" customHeight="true" hidden="false" ht="18" outlineLevel="0" r="8">
      <c r="A8" s="13" t="n">
        <v>5</v>
      </c>
      <c r="B8" s="13" t="s">
        <v>119</v>
      </c>
      <c r="C8" s="14" t="n">
        <v>2007</v>
      </c>
      <c r="D8" s="14" t="s">
        <v>120</v>
      </c>
      <c r="E8" s="14" t="n">
        <v>85</v>
      </c>
      <c r="F8" s="14" t="n">
        <v>82</v>
      </c>
      <c r="G8" s="13" t="n">
        <f aca="false">E8+F8</f>
        <v>167</v>
      </c>
    </row>
    <row collapsed="false" customFormat="false" customHeight="true" hidden="false" ht="18" outlineLevel="0" r="9">
      <c r="A9" s="13" t="n">
        <v>6</v>
      </c>
      <c r="B9" s="13" t="s">
        <v>121</v>
      </c>
      <c r="C9" s="14" t="n">
        <v>2007</v>
      </c>
      <c r="D9" s="14" t="s">
        <v>122</v>
      </c>
      <c r="E9" s="14" t="n">
        <v>84</v>
      </c>
      <c r="F9" s="14" t="n">
        <v>82</v>
      </c>
      <c r="G9" s="13" t="n">
        <f aca="false">E9+F9</f>
        <v>166</v>
      </c>
    </row>
    <row collapsed="false" customFormat="false" customHeight="true" hidden="false" ht="18" outlineLevel="0" r="10">
      <c r="A10" s="13" t="n">
        <v>7</v>
      </c>
      <c r="B10" s="13" t="s">
        <v>123</v>
      </c>
      <c r="C10" s="14" t="n">
        <v>2009</v>
      </c>
      <c r="D10" s="14" t="s">
        <v>124</v>
      </c>
      <c r="E10" s="15" t="n">
        <v>79</v>
      </c>
      <c r="F10" s="15" t="n">
        <v>86</v>
      </c>
      <c r="G10" s="16" t="n">
        <f aca="false">E10+F10</f>
        <v>165</v>
      </c>
    </row>
    <row collapsed="false" customFormat="false" customHeight="true" hidden="false" ht="18" outlineLevel="0" r="11">
      <c r="A11" s="13" t="n">
        <v>8</v>
      </c>
      <c r="B11" s="13" t="s">
        <v>125</v>
      </c>
      <c r="C11" s="14" t="n">
        <v>2008</v>
      </c>
      <c r="D11" s="14" t="s">
        <v>113</v>
      </c>
      <c r="E11" s="14" t="n">
        <v>79</v>
      </c>
      <c r="F11" s="14" t="n">
        <v>85</v>
      </c>
      <c r="G11" s="13" t="n">
        <f aca="false">E11+F11</f>
        <v>164</v>
      </c>
    </row>
    <row collapsed="false" customFormat="false" customHeight="true" hidden="false" ht="18" outlineLevel="0" r="12">
      <c r="A12" s="13" t="n">
        <v>9</v>
      </c>
      <c r="B12" s="13" t="s">
        <v>126</v>
      </c>
      <c r="C12" s="14" t="n">
        <v>2009</v>
      </c>
      <c r="D12" s="14" t="s">
        <v>127</v>
      </c>
      <c r="E12" s="14" t="n">
        <v>85</v>
      </c>
      <c r="F12" s="14" t="n">
        <v>79</v>
      </c>
      <c r="G12" s="13" t="n">
        <f aca="false">E12+F12</f>
        <v>164</v>
      </c>
    </row>
    <row collapsed="false" customFormat="false" customHeight="true" hidden="false" ht="18" outlineLevel="0" r="13">
      <c r="A13" s="13" t="n">
        <v>10</v>
      </c>
      <c r="B13" s="13" t="s">
        <v>128</v>
      </c>
      <c r="C13" s="14" t="n">
        <v>2008</v>
      </c>
      <c r="D13" s="14" t="s">
        <v>129</v>
      </c>
      <c r="E13" s="14" t="n">
        <v>80</v>
      </c>
      <c r="F13" s="14" t="n">
        <v>83</v>
      </c>
      <c r="G13" s="13" t="n">
        <f aca="false">E13+F13</f>
        <v>163</v>
      </c>
    </row>
    <row collapsed="false" customFormat="false" customHeight="true" hidden="false" ht="18" outlineLevel="0" r="14">
      <c r="A14" s="13" t="n">
        <v>11</v>
      </c>
      <c r="B14" s="13" t="s">
        <v>130</v>
      </c>
      <c r="C14" s="14" t="n">
        <v>2009</v>
      </c>
      <c r="D14" s="14" t="s">
        <v>122</v>
      </c>
      <c r="E14" s="14" t="n">
        <v>82</v>
      </c>
      <c r="F14" s="14" t="n">
        <v>80</v>
      </c>
      <c r="G14" s="13" t="n">
        <f aca="false">E14+F14</f>
        <v>162</v>
      </c>
    </row>
    <row collapsed="false" customFormat="false" customHeight="true" hidden="false" ht="18" outlineLevel="0" r="15">
      <c r="A15" s="13" t="n">
        <v>12</v>
      </c>
      <c r="B15" s="13" t="s">
        <v>131</v>
      </c>
      <c r="C15" s="14" t="n">
        <v>2010</v>
      </c>
      <c r="D15" s="14" t="s">
        <v>115</v>
      </c>
      <c r="E15" s="14" t="n">
        <v>83</v>
      </c>
      <c r="F15" s="14" t="n">
        <v>79</v>
      </c>
      <c r="G15" s="16" t="n">
        <f aca="false">E15+F15</f>
        <v>162</v>
      </c>
    </row>
    <row collapsed="false" customFormat="false" customHeight="true" hidden="false" ht="18" outlineLevel="0" r="16">
      <c r="A16" s="13" t="n">
        <v>13</v>
      </c>
      <c r="B16" s="13" t="s">
        <v>132</v>
      </c>
      <c r="C16" s="14" t="n">
        <v>2008</v>
      </c>
      <c r="D16" s="14" t="s">
        <v>133</v>
      </c>
      <c r="E16" s="14" t="n">
        <v>79</v>
      </c>
      <c r="F16" s="14" t="n">
        <v>82</v>
      </c>
      <c r="G16" s="13" t="n">
        <f aca="false">E16+F16</f>
        <v>161</v>
      </c>
    </row>
    <row collapsed="false" customFormat="false" customHeight="true" hidden="false" ht="18" outlineLevel="0" r="17">
      <c r="A17" s="13" t="n">
        <v>14</v>
      </c>
      <c r="B17" s="13" t="s">
        <v>134</v>
      </c>
      <c r="C17" s="14" t="n">
        <v>2008</v>
      </c>
      <c r="D17" s="14" t="s">
        <v>115</v>
      </c>
      <c r="E17" s="14" t="n">
        <v>81</v>
      </c>
      <c r="F17" s="14" t="n">
        <v>79</v>
      </c>
      <c r="G17" s="13" t="n">
        <f aca="false">E17+F17</f>
        <v>160</v>
      </c>
    </row>
    <row collapsed="false" customFormat="false" customHeight="true" hidden="false" ht="18" outlineLevel="0" r="18">
      <c r="A18" s="13" t="n">
        <v>15</v>
      </c>
      <c r="B18" s="13" t="s">
        <v>135</v>
      </c>
      <c r="C18" s="14" t="n">
        <v>2008</v>
      </c>
      <c r="D18" s="14" t="s">
        <v>117</v>
      </c>
      <c r="E18" s="14" t="n">
        <v>83</v>
      </c>
      <c r="F18" s="14" t="n">
        <v>77</v>
      </c>
      <c r="G18" s="13" t="n">
        <f aca="false">E18+F18</f>
        <v>160</v>
      </c>
    </row>
    <row collapsed="false" customFormat="false" customHeight="true" hidden="false" ht="18" outlineLevel="0" r="19">
      <c r="A19" s="13" t="n">
        <v>16</v>
      </c>
      <c r="B19" s="13" t="s">
        <v>136</v>
      </c>
      <c r="C19" s="14" t="n">
        <v>2011</v>
      </c>
      <c r="D19" s="14" t="s">
        <v>115</v>
      </c>
      <c r="E19" s="14" t="n">
        <v>85</v>
      </c>
      <c r="F19" s="14" t="n">
        <v>75</v>
      </c>
      <c r="G19" s="13" t="n">
        <f aca="false">E19+F19</f>
        <v>160</v>
      </c>
    </row>
    <row collapsed="false" customFormat="false" customHeight="true" hidden="false" ht="18" outlineLevel="0" r="20">
      <c r="A20" s="13" t="n">
        <v>17</v>
      </c>
      <c r="B20" s="13" t="s">
        <v>137</v>
      </c>
      <c r="C20" s="14" t="n">
        <v>2008</v>
      </c>
      <c r="D20" s="14" t="s">
        <v>117</v>
      </c>
      <c r="E20" s="14" t="n">
        <v>79</v>
      </c>
      <c r="F20" s="14" t="n">
        <v>80</v>
      </c>
      <c r="G20" s="13" t="n">
        <f aca="false">E20+F20</f>
        <v>159</v>
      </c>
    </row>
    <row collapsed="false" customFormat="false" customHeight="true" hidden="false" ht="18" outlineLevel="0" r="21">
      <c r="A21" s="13" t="n">
        <v>18</v>
      </c>
      <c r="B21" s="13" t="s">
        <v>138</v>
      </c>
      <c r="C21" s="14" t="n">
        <v>2007</v>
      </c>
      <c r="D21" s="14" t="s">
        <v>113</v>
      </c>
      <c r="E21" s="14" t="n">
        <v>76</v>
      </c>
      <c r="F21" s="14" t="n">
        <v>81</v>
      </c>
      <c r="G21" s="13" t="n">
        <f aca="false">F21+E21</f>
        <v>157</v>
      </c>
    </row>
    <row collapsed="false" customFormat="false" customHeight="true" hidden="false" ht="18" outlineLevel="0" r="22">
      <c r="A22" s="13" t="n">
        <v>19</v>
      </c>
      <c r="B22" s="13" t="s">
        <v>139</v>
      </c>
      <c r="C22" s="14" t="n">
        <v>2007</v>
      </c>
      <c r="D22" s="14" t="s">
        <v>115</v>
      </c>
      <c r="E22" s="14" t="n">
        <v>71</v>
      </c>
      <c r="F22" s="14" t="n">
        <v>84</v>
      </c>
      <c r="G22" s="13" t="n">
        <f aca="false">E22+F22</f>
        <v>155</v>
      </c>
    </row>
    <row collapsed="false" customFormat="false" customHeight="true" hidden="false" ht="18" outlineLevel="0" r="23">
      <c r="A23" s="13" t="n">
        <v>20</v>
      </c>
      <c r="B23" s="16" t="s">
        <v>140</v>
      </c>
      <c r="C23" s="15" t="n">
        <v>2008</v>
      </c>
      <c r="D23" s="15" t="s">
        <v>141</v>
      </c>
      <c r="E23" s="15" t="n">
        <v>71</v>
      </c>
      <c r="F23" s="15" t="n">
        <v>81</v>
      </c>
      <c r="G23" s="16" t="n">
        <f aca="false">E23+F23</f>
        <v>152</v>
      </c>
    </row>
    <row collapsed="false" customFormat="false" customHeight="true" hidden="false" ht="18" outlineLevel="0" r="24">
      <c r="A24" s="13" t="n">
        <v>21</v>
      </c>
      <c r="B24" s="13" t="s">
        <v>142</v>
      </c>
      <c r="C24" s="14" t="n">
        <v>2007</v>
      </c>
      <c r="D24" s="14" t="s">
        <v>143</v>
      </c>
      <c r="E24" s="14" t="n">
        <v>70</v>
      </c>
      <c r="F24" s="14" t="n">
        <v>80</v>
      </c>
      <c r="G24" s="16" t="n">
        <f aca="false">E24+F24</f>
        <v>150</v>
      </c>
    </row>
    <row collapsed="false" customFormat="false" customHeight="true" hidden="false" ht="18" outlineLevel="0" r="25">
      <c r="A25" s="13" t="n">
        <v>22</v>
      </c>
      <c r="B25" s="13" t="s">
        <v>144</v>
      </c>
      <c r="C25" s="14" t="n">
        <v>2008</v>
      </c>
      <c r="D25" s="14" t="s">
        <v>133</v>
      </c>
      <c r="E25" s="14" t="n">
        <v>64</v>
      </c>
      <c r="F25" s="14" t="n">
        <v>83</v>
      </c>
      <c r="G25" s="16" t="n">
        <f aca="false">SUM(E25,F25)</f>
        <v>147</v>
      </c>
    </row>
    <row collapsed="false" customFormat="false" customHeight="true" hidden="false" ht="18" outlineLevel="0" r="26">
      <c r="A26" s="13" t="n">
        <v>23</v>
      </c>
      <c r="B26" s="13" t="s">
        <v>145</v>
      </c>
      <c r="C26" s="14" t="n">
        <v>2011</v>
      </c>
      <c r="D26" s="14" t="s">
        <v>122</v>
      </c>
      <c r="E26" s="14" t="n">
        <v>73</v>
      </c>
      <c r="F26" s="14" t="n">
        <v>72</v>
      </c>
      <c r="G26" s="13" t="n">
        <f aca="false">E26+F26</f>
        <v>145</v>
      </c>
    </row>
    <row collapsed="false" customFormat="false" customHeight="true" hidden="false" ht="18" outlineLevel="0" r="27">
      <c r="A27" s="13" t="n">
        <v>24</v>
      </c>
      <c r="B27" s="13" t="s">
        <v>146</v>
      </c>
      <c r="C27" s="14" t="n">
        <v>2010</v>
      </c>
      <c r="D27" s="14" t="s">
        <v>147</v>
      </c>
      <c r="E27" s="14" t="n">
        <v>71</v>
      </c>
      <c r="F27" s="14" t="n">
        <v>71</v>
      </c>
      <c r="G27" s="17" t="n">
        <f aca="false">E27+F27</f>
        <v>142</v>
      </c>
    </row>
    <row collapsed="false" customFormat="false" customHeight="true" hidden="false" ht="18" outlineLevel="0" r="28">
      <c r="A28" s="13" t="n">
        <v>25</v>
      </c>
      <c r="B28" s="13" t="s">
        <v>148</v>
      </c>
      <c r="C28" s="14" t="n">
        <v>2007</v>
      </c>
      <c r="D28" s="14" t="s">
        <v>141</v>
      </c>
      <c r="E28" s="15" t="n">
        <v>63</v>
      </c>
      <c r="F28" s="15" t="n">
        <v>73</v>
      </c>
      <c r="G28" s="16" t="n">
        <f aca="false">E28+F28</f>
        <v>136</v>
      </c>
    </row>
    <row collapsed="false" customFormat="false" customHeight="true" hidden="false" ht="18" outlineLevel="0" r="29">
      <c r="A29" s="13" t="n">
        <v>26</v>
      </c>
      <c r="B29" s="13" t="s">
        <v>149</v>
      </c>
      <c r="C29" s="14" t="n">
        <v>2009</v>
      </c>
      <c r="D29" s="14" t="s">
        <v>133</v>
      </c>
      <c r="E29" s="14" t="n">
        <v>65</v>
      </c>
      <c r="F29" s="14" t="n">
        <v>71</v>
      </c>
      <c r="G29" s="13" t="n">
        <f aca="false">E29+F29</f>
        <v>136</v>
      </c>
    </row>
    <row collapsed="false" customFormat="false" customHeight="true" hidden="false" ht="18" outlineLevel="0" r="30">
      <c r="A30" s="13" t="n">
        <v>27</v>
      </c>
      <c r="B30" s="13" t="s">
        <v>150</v>
      </c>
      <c r="C30" s="14" t="n">
        <v>2008</v>
      </c>
      <c r="D30" s="14" t="s">
        <v>133</v>
      </c>
      <c r="E30" s="14" t="n">
        <v>69</v>
      </c>
      <c r="F30" s="14" t="n">
        <v>64</v>
      </c>
      <c r="G30" s="13" t="n">
        <f aca="false">E30+F30</f>
        <v>133</v>
      </c>
    </row>
    <row collapsed="false" customFormat="false" customHeight="true" hidden="false" ht="18" outlineLevel="0" r="31">
      <c r="A31" s="13" t="n">
        <v>28</v>
      </c>
      <c r="B31" s="13" t="s">
        <v>151</v>
      </c>
      <c r="C31" s="14" t="n">
        <v>2010</v>
      </c>
      <c r="D31" s="14" t="s">
        <v>115</v>
      </c>
      <c r="E31" s="14" t="n">
        <v>66</v>
      </c>
      <c r="F31" s="14" t="n">
        <v>63</v>
      </c>
      <c r="G31" s="13" t="n">
        <f aca="false">E31+F31</f>
        <v>129</v>
      </c>
    </row>
    <row collapsed="false" customFormat="false" customHeight="true" hidden="false" ht="18" outlineLevel="0" r="32">
      <c r="A32" s="13" t="n">
        <v>29</v>
      </c>
      <c r="B32" s="13" t="s">
        <v>152</v>
      </c>
      <c r="C32" s="14" t="n">
        <v>2010</v>
      </c>
      <c r="D32" s="14" t="s">
        <v>153</v>
      </c>
      <c r="E32" s="14" t="n">
        <v>69</v>
      </c>
      <c r="F32" s="14" t="n">
        <v>59</v>
      </c>
      <c r="G32" s="17" t="n">
        <f aca="false">E32+F32</f>
        <v>128</v>
      </c>
    </row>
    <row collapsed="false" customFormat="false" customHeight="true" hidden="false" ht="18" outlineLevel="0" r="33">
      <c r="A33" s="13" t="n">
        <v>30</v>
      </c>
      <c r="B33" s="13" t="s">
        <v>154</v>
      </c>
      <c r="C33" s="14" t="n">
        <v>2010</v>
      </c>
      <c r="D33" s="14" t="s">
        <v>143</v>
      </c>
      <c r="E33" s="14" t="n">
        <v>62</v>
      </c>
      <c r="F33" s="14" t="n">
        <v>64</v>
      </c>
      <c r="G33" s="16" t="n">
        <f aca="false">E33+F33</f>
        <v>126</v>
      </c>
    </row>
    <row collapsed="false" customFormat="false" customHeight="true" hidden="false" ht="18" outlineLevel="0" r="34">
      <c r="A34" s="13" t="n">
        <v>31</v>
      </c>
      <c r="B34" s="13" t="s">
        <v>155</v>
      </c>
      <c r="C34" s="14" t="n">
        <v>2013</v>
      </c>
      <c r="D34" s="14" t="s">
        <v>115</v>
      </c>
      <c r="E34" s="14" t="n">
        <v>72</v>
      </c>
      <c r="F34" s="14" t="n">
        <v>54</v>
      </c>
      <c r="G34" s="13" t="n">
        <f aca="false">E34+F34</f>
        <v>126</v>
      </c>
    </row>
    <row collapsed="false" customFormat="false" customHeight="true" hidden="false" ht="18" outlineLevel="0" r="35">
      <c r="A35" s="13" t="n">
        <v>32</v>
      </c>
      <c r="B35" s="13" t="s">
        <v>156</v>
      </c>
      <c r="C35" s="14" t="n">
        <v>2011</v>
      </c>
      <c r="D35" s="14" t="s">
        <v>141</v>
      </c>
      <c r="E35" s="14" t="n">
        <v>78</v>
      </c>
      <c r="F35" s="14" t="n">
        <v>43</v>
      </c>
      <c r="G35" s="13" t="n">
        <f aca="false">E35+F35</f>
        <v>121</v>
      </c>
    </row>
    <row collapsed="false" customFormat="false" customHeight="true" hidden="false" ht="18" outlineLevel="0" r="36">
      <c r="A36" s="17" t="n">
        <v>33</v>
      </c>
      <c r="B36" s="13" t="s">
        <v>157</v>
      </c>
      <c r="C36" s="14" t="n">
        <v>2012</v>
      </c>
      <c r="D36" s="14" t="s">
        <v>117</v>
      </c>
      <c r="E36" s="14" t="n">
        <v>62</v>
      </c>
      <c r="F36" s="14" t="n">
        <v>54</v>
      </c>
      <c r="G36" s="13" t="n">
        <f aca="false">SUM(E36,F36)</f>
        <v>116</v>
      </c>
    </row>
    <row collapsed="false" customFormat="false" customHeight="true" hidden="false" ht="18" outlineLevel="0" r="37">
      <c r="A37" s="17" t="n">
        <v>34</v>
      </c>
      <c r="B37" s="13" t="s">
        <v>158</v>
      </c>
      <c r="C37" s="14" t="n">
        <v>2010</v>
      </c>
      <c r="D37" s="14" t="s">
        <v>117</v>
      </c>
      <c r="E37" s="14" t="n">
        <v>47</v>
      </c>
      <c r="F37" s="14" t="n">
        <v>34</v>
      </c>
      <c r="G37" s="13" t="n">
        <f aca="false">E37+F37</f>
        <v>81</v>
      </c>
    </row>
    <row collapsed="false" customFormat="false" customHeight="true" hidden="false" ht="18" outlineLevel="0" r="38">
      <c r="A38" s="17" t="n">
        <v>35</v>
      </c>
      <c r="B38" s="13" t="s">
        <v>159</v>
      </c>
      <c r="C38" s="14" t="n">
        <v>2007</v>
      </c>
      <c r="D38" s="14" t="s">
        <v>141</v>
      </c>
      <c r="E38" s="14" t="n">
        <v>25</v>
      </c>
      <c r="F38" s="14" t="n">
        <v>0</v>
      </c>
      <c r="G38" s="16" t="n">
        <f aca="false">E38+F38</f>
        <v>25</v>
      </c>
    </row>
  </sheetData>
  <mergeCells count="1">
    <mergeCell ref="A1:G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0"/>
  <sheetViews>
    <sheetView colorId="64" defaultGridColor="true" rightToLeft="false" showFormulas="false" showGridLines="true" showOutlineSymbols="true" showRowColHeaders="true" showZeros="true" tabSelected="false" topLeftCell="A10" view="normal" windowProtection="false" workbookViewId="0" zoomScale="100" zoomScaleNormal="100" zoomScalePageLayoutView="100">
      <selection activeCell="A2" activeCellId="0" pane="topLeft" sqref="A2"/>
    </sheetView>
  </sheetViews>
  <sheetFormatPr defaultRowHeight="15"/>
  <cols>
    <col collapsed="false" hidden="false" max="1" min="1" style="0" width="5.00510204081633"/>
    <col collapsed="false" hidden="false" max="2" min="2" style="0" width="29.1377551020408"/>
    <col collapsed="false" hidden="false" max="3" min="3" style="0" width="17.5765306122449"/>
    <col collapsed="false" hidden="false" max="5" min="4" style="0" width="8"/>
    <col collapsed="false" hidden="false" max="6" min="6" style="0" width="8.4234693877551"/>
    <col collapsed="false" hidden="false" max="7" min="7" style="0" width="11.7091836734694"/>
    <col collapsed="false" hidden="false" max="1025" min="8" style="0" width="8.72959183673469"/>
  </cols>
  <sheetData>
    <row collapsed="false" customFormat="false" customHeight="false" hidden="false" ht="33.75" outlineLevel="0" r="1">
      <c r="A1" s="7" t="s">
        <v>160</v>
      </c>
      <c r="B1" s="7"/>
      <c r="C1" s="7"/>
      <c r="D1" s="7"/>
      <c r="E1" s="7"/>
      <c r="F1" s="7"/>
      <c r="G1" s="7"/>
    </row>
    <row collapsed="false" customFormat="false" customHeight="true" hidden="false" ht="17.25" outlineLevel="0" r="2">
      <c r="A2" s="7"/>
      <c r="B2" s="7"/>
      <c r="C2" s="7"/>
      <c r="D2" s="7"/>
      <c r="E2" s="7"/>
      <c r="F2" s="7"/>
      <c r="G2" s="7"/>
    </row>
    <row collapsed="false" customFormat="false" customHeight="false" hidden="false" ht="15.75" outlineLevel="0" r="3">
      <c r="A3" s="18"/>
      <c r="B3" s="9" t="s">
        <v>108</v>
      </c>
      <c r="C3" s="9" t="s">
        <v>161</v>
      </c>
      <c r="D3" s="9" t="s">
        <v>4</v>
      </c>
      <c r="E3" s="9" t="s">
        <v>5</v>
      </c>
      <c r="F3" s="9" t="s">
        <v>162</v>
      </c>
      <c r="G3" s="9"/>
    </row>
    <row collapsed="false" customFormat="false" customHeight="true" hidden="false" ht="18" outlineLevel="0" r="4">
      <c r="A4" s="19" t="n">
        <v>1</v>
      </c>
      <c r="B4" s="20" t="s">
        <v>125</v>
      </c>
      <c r="C4" s="21" t="s">
        <v>113</v>
      </c>
      <c r="D4" s="22" t="n">
        <v>79</v>
      </c>
      <c r="E4" s="23" t="n">
        <v>85</v>
      </c>
      <c r="F4" s="24" t="n">
        <f aca="false">D4+E4</f>
        <v>164</v>
      </c>
      <c r="G4" s="19" t="n">
        <f aca="false">F4+F5+F6</f>
        <v>510</v>
      </c>
    </row>
    <row collapsed="false" customFormat="false" customHeight="true" hidden="false" ht="18" outlineLevel="0" r="5">
      <c r="A5" s="19"/>
      <c r="B5" s="20" t="s">
        <v>163</v>
      </c>
      <c r="C5" s="21"/>
      <c r="D5" s="20" t="n">
        <v>94</v>
      </c>
      <c r="E5" s="20" t="n">
        <v>95</v>
      </c>
      <c r="F5" s="24" t="n">
        <f aca="false">D5+E5</f>
        <v>189</v>
      </c>
      <c r="G5" s="19"/>
    </row>
    <row collapsed="false" customFormat="false" customHeight="true" hidden="false" ht="18" outlineLevel="0" r="6">
      <c r="A6" s="19"/>
      <c r="B6" s="20" t="s">
        <v>138</v>
      </c>
      <c r="C6" s="21"/>
      <c r="D6" s="20" t="n">
        <v>76</v>
      </c>
      <c r="E6" s="20" t="n">
        <v>81</v>
      </c>
      <c r="F6" s="24" t="n">
        <f aca="false">D6+E6</f>
        <v>157</v>
      </c>
      <c r="G6" s="19"/>
    </row>
    <row collapsed="false" customFormat="false" customHeight="true" hidden="false" ht="18" outlineLevel="0" r="7">
      <c r="A7" s="25"/>
      <c r="B7" s="26"/>
      <c r="C7" s="26"/>
      <c r="D7" s="26"/>
      <c r="E7" s="26"/>
      <c r="F7" s="26"/>
      <c r="G7" s="26"/>
    </row>
    <row collapsed="false" customFormat="false" customHeight="true" hidden="false" ht="18" outlineLevel="0" r="8">
      <c r="A8" s="18"/>
      <c r="B8" s="9" t="s">
        <v>108</v>
      </c>
      <c r="C8" s="9" t="s">
        <v>161</v>
      </c>
      <c r="D8" s="9" t="s">
        <v>4</v>
      </c>
      <c r="E8" s="9" t="s">
        <v>5</v>
      </c>
      <c r="F8" s="9" t="s">
        <v>162</v>
      </c>
      <c r="G8" s="9"/>
    </row>
    <row collapsed="false" customFormat="false" customHeight="true" hidden="false" ht="18" outlineLevel="0" r="9">
      <c r="A9" s="19" t="n">
        <v>2</v>
      </c>
      <c r="B9" s="20" t="s">
        <v>116</v>
      </c>
      <c r="C9" s="27" t="s">
        <v>117</v>
      </c>
      <c r="D9" s="20" t="n">
        <v>90</v>
      </c>
      <c r="E9" s="20" t="n">
        <v>90</v>
      </c>
      <c r="F9" s="20" t="n">
        <f aca="false">D9+E9</f>
        <v>180</v>
      </c>
      <c r="G9" s="19" t="n">
        <f aca="false">F9+F10+F11</f>
        <v>499</v>
      </c>
    </row>
    <row collapsed="false" customFormat="false" customHeight="true" hidden="false" ht="18" outlineLevel="0" r="10">
      <c r="A10" s="19"/>
      <c r="B10" s="20" t="s">
        <v>137</v>
      </c>
      <c r="C10" s="27"/>
      <c r="D10" s="20" t="n">
        <v>79</v>
      </c>
      <c r="E10" s="20" t="n">
        <v>80</v>
      </c>
      <c r="F10" s="20" t="n">
        <f aca="false">D10+E10</f>
        <v>159</v>
      </c>
      <c r="G10" s="19"/>
    </row>
    <row collapsed="false" customFormat="false" customHeight="true" hidden="false" ht="18" outlineLevel="0" r="11">
      <c r="A11" s="19"/>
      <c r="B11" s="20" t="s">
        <v>135</v>
      </c>
      <c r="C11" s="27"/>
      <c r="D11" s="20" t="n">
        <v>83</v>
      </c>
      <c r="E11" s="20" t="n">
        <v>77</v>
      </c>
      <c r="F11" s="20" t="n">
        <f aca="false">D11+E11</f>
        <v>160</v>
      </c>
      <c r="G11" s="19"/>
    </row>
    <row collapsed="false" customFormat="false" customHeight="true" hidden="false" ht="18" outlineLevel="0" r="12">
      <c r="A12" s="28"/>
      <c r="B12" s="25"/>
      <c r="C12" s="25"/>
      <c r="D12" s="25"/>
      <c r="E12" s="25"/>
      <c r="F12" s="29"/>
      <c r="G12" s="25"/>
    </row>
    <row collapsed="false" customFormat="false" customHeight="true" hidden="false" ht="18" outlineLevel="0" r="13">
      <c r="A13" s="30"/>
      <c r="B13" s="9" t="s">
        <v>108</v>
      </c>
      <c r="C13" s="9" t="s">
        <v>161</v>
      </c>
      <c r="D13" s="9" t="s">
        <v>4</v>
      </c>
      <c r="E13" s="9" t="s">
        <v>5</v>
      </c>
      <c r="F13" s="9" t="s">
        <v>162</v>
      </c>
      <c r="G13" s="9"/>
    </row>
    <row collapsed="false" customFormat="false" customHeight="true" hidden="false" ht="18" outlineLevel="0" r="14">
      <c r="A14" s="19" t="n">
        <v>3</v>
      </c>
      <c r="B14" s="20" t="s">
        <v>134</v>
      </c>
      <c r="C14" s="27" t="s">
        <v>115</v>
      </c>
      <c r="D14" s="20" t="n">
        <v>81</v>
      </c>
      <c r="E14" s="20" t="n">
        <v>79</v>
      </c>
      <c r="F14" s="20" t="n">
        <f aca="false">D14+E14</f>
        <v>160</v>
      </c>
      <c r="G14" s="19" t="n">
        <f aca="false">F14+F15+F16</f>
        <v>490</v>
      </c>
    </row>
    <row collapsed="false" customFormat="false" customHeight="true" hidden="false" ht="18" outlineLevel="0" r="15">
      <c r="A15" s="19"/>
      <c r="B15" s="20" t="s">
        <v>118</v>
      </c>
      <c r="C15" s="27"/>
      <c r="D15" s="20" t="n">
        <v>91</v>
      </c>
      <c r="E15" s="20" t="n">
        <v>84</v>
      </c>
      <c r="F15" s="20" t="n">
        <f aca="false">D15+E15</f>
        <v>175</v>
      </c>
      <c r="G15" s="19"/>
    </row>
    <row collapsed="false" customFormat="false" customHeight="true" hidden="false" ht="18" outlineLevel="0" r="16">
      <c r="A16" s="19"/>
      <c r="B16" s="20" t="s">
        <v>139</v>
      </c>
      <c r="C16" s="27"/>
      <c r="D16" s="20" t="n">
        <v>71</v>
      </c>
      <c r="E16" s="20" t="n">
        <v>84</v>
      </c>
      <c r="F16" s="20" t="n">
        <f aca="false">D16+E16</f>
        <v>155</v>
      </c>
      <c r="G16" s="19"/>
    </row>
    <row collapsed="false" customFormat="false" customHeight="true" hidden="false" ht="18" outlineLevel="0" r="17">
      <c r="A17" s="28"/>
      <c r="B17" s="25"/>
      <c r="C17" s="25"/>
      <c r="D17" s="25"/>
      <c r="E17" s="25"/>
      <c r="F17" s="25"/>
      <c r="G17" s="25"/>
    </row>
    <row collapsed="false" customFormat="false" customHeight="true" hidden="false" ht="18" outlineLevel="0" r="18">
      <c r="A18" s="30"/>
      <c r="B18" s="9" t="s">
        <v>108</v>
      </c>
      <c r="C18" s="9" t="s">
        <v>161</v>
      </c>
      <c r="D18" s="9" t="s">
        <v>4</v>
      </c>
      <c r="E18" s="9" t="s">
        <v>5</v>
      </c>
      <c r="F18" s="9" t="s">
        <v>162</v>
      </c>
      <c r="G18" s="9"/>
    </row>
    <row collapsed="false" customFormat="false" customHeight="true" hidden="false" ht="18" outlineLevel="0" r="19">
      <c r="A19" s="19" t="n">
        <v>4</v>
      </c>
      <c r="B19" s="20" t="s">
        <v>121</v>
      </c>
      <c r="C19" s="27" t="s">
        <v>122</v>
      </c>
      <c r="D19" s="20" t="n">
        <v>84</v>
      </c>
      <c r="E19" s="20" t="n">
        <v>82</v>
      </c>
      <c r="F19" s="31" t="n">
        <f aca="false">D19+E19</f>
        <v>166</v>
      </c>
      <c r="G19" s="19" t="n">
        <f aca="false">F19+F20+F21</f>
        <v>473</v>
      </c>
    </row>
    <row collapsed="false" customFormat="false" customHeight="true" hidden="false" ht="18" outlineLevel="0" r="20">
      <c r="A20" s="19"/>
      <c r="B20" s="20" t="s">
        <v>130</v>
      </c>
      <c r="C20" s="27"/>
      <c r="D20" s="20" t="n">
        <v>82</v>
      </c>
      <c r="E20" s="20" t="n">
        <v>80</v>
      </c>
      <c r="F20" s="31" t="n">
        <f aca="false">D20+E20</f>
        <v>162</v>
      </c>
      <c r="G20" s="19"/>
    </row>
    <row collapsed="false" customFormat="false" customHeight="true" hidden="false" ht="18" outlineLevel="0" r="21">
      <c r="A21" s="19"/>
      <c r="B21" s="20" t="s">
        <v>145</v>
      </c>
      <c r="C21" s="27"/>
      <c r="D21" s="20" t="n">
        <v>73</v>
      </c>
      <c r="E21" s="20" t="n">
        <v>72</v>
      </c>
      <c r="F21" s="31" t="n">
        <f aca="false">D21+E21</f>
        <v>145</v>
      </c>
      <c r="G21" s="19"/>
    </row>
    <row collapsed="false" customFormat="false" customHeight="true" hidden="false" ht="18" outlineLevel="0" r="22">
      <c r="A22" s="28"/>
      <c r="B22" s="25"/>
      <c r="C22" s="25"/>
      <c r="D22" s="25"/>
      <c r="E22" s="25"/>
      <c r="F22" s="25"/>
      <c r="G22" s="25"/>
    </row>
    <row collapsed="false" customFormat="false" customHeight="true" hidden="false" ht="18" outlineLevel="0" r="23">
      <c r="A23" s="18"/>
      <c r="B23" s="9" t="s">
        <v>108</v>
      </c>
      <c r="C23" s="9" t="s">
        <v>161</v>
      </c>
      <c r="D23" s="9" t="s">
        <v>4</v>
      </c>
      <c r="E23" s="9" t="s">
        <v>5</v>
      </c>
      <c r="F23" s="9" t="s">
        <v>162</v>
      </c>
      <c r="G23" s="9"/>
    </row>
    <row collapsed="false" customFormat="false" customHeight="true" hidden="false" ht="18" outlineLevel="0" r="24">
      <c r="A24" s="19" t="n">
        <v>5</v>
      </c>
      <c r="B24" s="32" t="s">
        <v>132</v>
      </c>
      <c r="C24" s="27" t="s">
        <v>164</v>
      </c>
      <c r="D24" s="20" t="n">
        <v>79</v>
      </c>
      <c r="E24" s="20" t="n">
        <v>82</v>
      </c>
      <c r="F24" s="24" t="n">
        <f aca="false">D24+E24</f>
        <v>161</v>
      </c>
      <c r="G24" s="19" t="n">
        <f aca="false">F24+F25+F26</f>
        <v>441</v>
      </c>
    </row>
    <row collapsed="false" customFormat="false" customHeight="true" hidden="false" ht="18" outlineLevel="0" r="25">
      <c r="A25" s="19"/>
      <c r="B25" s="20" t="s">
        <v>144</v>
      </c>
      <c r="C25" s="27"/>
      <c r="D25" s="20" t="n">
        <v>64</v>
      </c>
      <c r="E25" s="20" t="n">
        <v>83</v>
      </c>
      <c r="F25" s="24" t="n">
        <f aca="false">D25+E25</f>
        <v>147</v>
      </c>
      <c r="G25" s="19"/>
    </row>
    <row collapsed="false" customFormat="false" customHeight="true" hidden="false" ht="18" outlineLevel="0" r="26">
      <c r="A26" s="19"/>
      <c r="B26" s="20" t="s">
        <v>150</v>
      </c>
      <c r="C26" s="27"/>
      <c r="D26" s="20" t="n">
        <v>69</v>
      </c>
      <c r="E26" s="20" t="n">
        <v>64</v>
      </c>
      <c r="F26" s="24" t="n">
        <f aca="false">D26+E26</f>
        <v>133</v>
      </c>
      <c r="G26" s="19"/>
    </row>
    <row collapsed="false" customFormat="false" customHeight="true" hidden="false" ht="18" outlineLevel="0" r="27">
      <c r="A27" s="28"/>
      <c r="B27" s="25"/>
      <c r="C27" s="25"/>
      <c r="D27" s="25"/>
      <c r="E27" s="25"/>
      <c r="F27" s="25"/>
      <c r="G27" s="25"/>
    </row>
    <row collapsed="false" customFormat="false" customHeight="true" hidden="false" ht="18" outlineLevel="0" r="28">
      <c r="A28" s="18"/>
      <c r="B28" s="9" t="s">
        <v>108</v>
      </c>
      <c r="C28" s="9" t="s">
        <v>161</v>
      </c>
      <c r="D28" s="9" t="s">
        <v>4</v>
      </c>
      <c r="E28" s="9" t="s">
        <v>5</v>
      </c>
      <c r="F28" s="9" t="s">
        <v>162</v>
      </c>
      <c r="G28" s="9"/>
    </row>
    <row collapsed="false" customFormat="false" customHeight="true" hidden="false" ht="18" outlineLevel="0" r="29">
      <c r="A29" s="19" t="n">
        <v>6</v>
      </c>
      <c r="B29" s="20" t="s">
        <v>154</v>
      </c>
      <c r="C29" s="33" t="s">
        <v>143</v>
      </c>
      <c r="D29" s="20" t="n">
        <v>62</v>
      </c>
      <c r="E29" s="20" t="n">
        <v>64</v>
      </c>
      <c r="F29" s="20" t="n">
        <f aca="false">D29+E29</f>
        <v>126</v>
      </c>
      <c r="G29" s="19" t="n">
        <f aca="false">F29+F30+F31</f>
        <v>396</v>
      </c>
    </row>
    <row collapsed="false" customFormat="false" customHeight="true" hidden="false" ht="18" outlineLevel="0" r="30">
      <c r="A30" s="19"/>
      <c r="B30" s="20" t="s">
        <v>146</v>
      </c>
      <c r="C30" s="33"/>
      <c r="D30" s="20" t="n">
        <v>71</v>
      </c>
      <c r="E30" s="20" t="n">
        <v>71</v>
      </c>
      <c r="F30" s="20" t="n">
        <f aca="false">D30+E30</f>
        <v>142</v>
      </c>
      <c r="G30" s="19"/>
    </row>
    <row collapsed="false" customFormat="false" customHeight="true" hidden="false" ht="18" outlineLevel="0" r="31">
      <c r="A31" s="19"/>
      <c r="B31" s="34" t="s">
        <v>152</v>
      </c>
      <c r="C31" s="33"/>
      <c r="D31" s="20" t="n">
        <v>69</v>
      </c>
      <c r="E31" s="20" t="n">
        <v>59</v>
      </c>
      <c r="F31" s="20" t="n">
        <f aca="false">D31+E31</f>
        <v>128</v>
      </c>
      <c r="G31" s="19"/>
    </row>
    <row collapsed="false" customFormat="false" customHeight="true" hidden="false" ht="18" outlineLevel="0" r="32">
      <c r="A32" s="28"/>
      <c r="B32" s="25"/>
      <c r="C32" s="25"/>
      <c r="D32" s="25"/>
      <c r="E32" s="25"/>
      <c r="F32" s="25"/>
      <c r="G32" s="25"/>
    </row>
    <row collapsed="false" customFormat="false" customHeight="true" hidden="false" ht="18" outlineLevel="0" r="33">
      <c r="A33" s="18"/>
      <c r="B33" s="9" t="s">
        <v>108</v>
      </c>
      <c r="C33" s="9" t="s">
        <v>161</v>
      </c>
      <c r="D33" s="9" t="s">
        <v>4</v>
      </c>
      <c r="E33" s="9" t="s">
        <v>5</v>
      </c>
      <c r="F33" s="9" t="s">
        <v>162</v>
      </c>
      <c r="G33" s="9"/>
    </row>
    <row collapsed="false" customFormat="false" customHeight="true" hidden="false" ht="18" outlineLevel="0" r="34">
      <c r="A34" s="19" t="n">
        <v>7</v>
      </c>
      <c r="B34" s="35" t="s">
        <v>148</v>
      </c>
      <c r="C34" s="36" t="s">
        <v>141</v>
      </c>
      <c r="D34" s="35" t="n">
        <v>63</v>
      </c>
      <c r="E34" s="35" t="n">
        <v>73</v>
      </c>
      <c r="F34" s="24" t="n">
        <f aca="false">D34+E34</f>
        <v>136</v>
      </c>
      <c r="G34" s="19" t="n">
        <f aca="false">F34+F35+F36</f>
        <v>313</v>
      </c>
    </row>
    <row collapsed="false" customFormat="false" customHeight="true" hidden="false" ht="18" outlineLevel="0" r="35">
      <c r="A35" s="19"/>
      <c r="B35" s="35" t="s">
        <v>159</v>
      </c>
      <c r="C35" s="36"/>
      <c r="D35" s="35" t="n">
        <v>25</v>
      </c>
      <c r="E35" s="35"/>
      <c r="F35" s="24" t="n">
        <f aca="false">D35+E35</f>
        <v>25</v>
      </c>
      <c r="G35" s="19"/>
    </row>
    <row collapsed="false" customFormat="false" customHeight="true" hidden="false" ht="18" outlineLevel="0" r="36">
      <c r="A36" s="19"/>
      <c r="B36" s="35" t="s">
        <v>140</v>
      </c>
      <c r="C36" s="36"/>
      <c r="D36" s="35" t="n">
        <v>71</v>
      </c>
      <c r="E36" s="35" t="n">
        <v>81</v>
      </c>
      <c r="F36" s="24" t="n">
        <f aca="false">D36+E36</f>
        <v>152</v>
      </c>
      <c r="G36" s="19"/>
    </row>
    <row collapsed="false" customFormat="false" customHeight="true" hidden="false" ht="16.5" outlineLevel="0" r="41"/>
    <row collapsed="false" customFormat="false" customHeight="true" hidden="false" ht="16.5" outlineLevel="0" r="45"/>
    <row collapsed="false" customFormat="false" customHeight="true" hidden="false" ht="16.5" outlineLevel="0" r="46"/>
    <row collapsed="false" customFormat="false" customHeight="true" hidden="false" ht="16.5" outlineLevel="0" r="47"/>
    <row collapsed="false" customFormat="false" customHeight="true" hidden="false" ht="16.5" outlineLevel="0" r="50"/>
    <row collapsed="false" customFormat="false" customHeight="true" hidden="false" ht="16.5" outlineLevel="0" r="51"/>
    <row collapsed="false" customFormat="false" customHeight="true" hidden="false" ht="16.5" outlineLevel="0" r="52"/>
  </sheetData>
  <mergeCells count="22">
    <mergeCell ref="A1:G1"/>
    <mergeCell ref="A4:A6"/>
    <mergeCell ref="C4:C6"/>
    <mergeCell ref="G4:G6"/>
    <mergeCell ref="A9:A11"/>
    <mergeCell ref="C9:C11"/>
    <mergeCell ref="G9:G11"/>
    <mergeCell ref="A14:A16"/>
    <mergeCell ref="C14:C16"/>
    <mergeCell ref="G14:G16"/>
    <mergeCell ref="A19:A21"/>
    <mergeCell ref="C19:C21"/>
    <mergeCell ref="G19:G21"/>
    <mergeCell ref="A24:A26"/>
    <mergeCell ref="C24:C26"/>
    <mergeCell ref="G24:G26"/>
    <mergeCell ref="A29:A31"/>
    <mergeCell ref="C29:C31"/>
    <mergeCell ref="G29:G31"/>
    <mergeCell ref="A34:A36"/>
    <mergeCell ref="C34:C36"/>
    <mergeCell ref="G34:G36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1"/>
  <sheetViews>
    <sheetView colorId="64" defaultGridColor="true" rightToLeft="false" showFormulas="false" showGridLines="true" showOutlineSymbols="true" showRowColHeaders="true" showZeros="true" tabSelected="false" topLeftCell="A19" view="normal" windowProtection="false" workbookViewId="0" zoomScale="100" zoomScaleNormal="100" zoomScalePageLayoutView="100">
      <selection activeCell="I5" activeCellId="0" pane="topLeft" sqref="I5"/>
    </sheetView>
  </sheetViews>
  <sheetFormatPr defaultRowHeight="15"/>
  <cols>
    <col collapsed="false" hidden="false" max="1" min="1" style="0" width="6.4234693877551"/>
    <col collapsed="false" hidden="false" max="2" min="2" style="0" width="28.7091836734694"/>
    <col collapsed="false" hidden="false" max="3" min="3" style="0" width="5.70408163265306"/>
    <col collapsed="false" hidden="false" max="4" min="4" style="0" width="18.7091836734694"/>
    <col collapsed="false" hidden="false" max="7" min="5" style="0" width="8.70918367346939"/>
    <col collapsed="false" hidden="false" max="1025" min="8" style="0" width="8.72959183673469"/>
  </cols>
  <sheetData>
    <row collapsed="false" customFormat="false" customHeight="true" hidden="false" ht="33.75" outlineLevel="0" r="1">
      <c r="A1" s="7" t="s">
        <v>165</v>
      </c>
      <c r="B1" s="7"/>
      <c r="C1" s="7"/>
      <c r="D1" s="7"/>
      <c r="E1" s="7"/>
      <c r="F1" s="7"/>
      <c r="G1" s="7"/>
    </row>
    <row collapsed="false" customFormat="false" customHeight="true" hidden="false" ht="14.25" outlineLevel="0" r="2">
      <c r="A2" s="7"/>
      <c r="B2" s="7"/>
      <c r="C2" s="7"/>
      <c r="D2" s="7"/>
      <c r="E2" s="7"/>
      <c r="F2" s="7"/>
      <c r="G2" s="7"/>
    </row>
    <row collapsed="false" customFormat="false" customHeight="false" hidden="false" ht="15.75" outlineLevel="0" r="3">
      <c r="A3" s="8" t="s">
        <v>107</v>
      </c>
      <c r="B3" s="9" t="s">
        <v>108</v>
      </c>
      <c r="C3" s="9" t="s">
        <v>109</v>
      </c>
      <c r="D3" s="9" t="s">
        <v>110</v>
      </c>
      <c r="E3" s="10" t="s">
        <v>4</v>
      </c>
      <c r="F3" s="10" t="s">
        <v>5</v>
      </c>
      <c r="G3" s="9" t="s">
        <v>111</v>
      </c>
    </row>
    <row collapsed="false" customFormat="false" customHeight="true" hidden="false" ht="18" outlineLevel="0" r="4">
      <c r="A4" s="11" t="n">
        <v>1</v>
      </c>
      <c r="B4" s="11" t="s">
        <v>166</v>
      </c>
      <c r="C4" s="12" t="n">
        <v>2007</v>
      </c>
      <c r="D4" s="12" t="s">
        <v>113</v>
      </c>
      <c r="E4" s="12" t="n">
        <v>92</v>
      </c>
      <c r="F4" s="12" t="n">
        <v>91</v>
      </c>
      <c r="G4" s="11" t="n">
        <f aca="false">E4+F4</f>
        <v>183</v>
      </c>
    </row>
    <row collapsed="false" customFormat="false" customHeight="true" hidden="false" ht="18" outlineLevel="0" r="5">
      <c r="A5" s="13" t="n">
        <v>2</v>
      </c>
      <c r="B5" s="13" t="s">
        <v>167</v>
      </c>
      <c r="C5" s="14" t="n">
        <v>2009</v>
      </c>
      <c r="D5" s="14" t="s">
        <v>115</v>
      </c>
      <c r="E5" s="14" t="n">
        <v>87</v>
      </c>
      <c r="F5" s="14" t="n">
        <v>88</v>
      </c>
      <c r="G5" s="13" t="n">
        <f aca="false">E5+F5</f>
        <v>175</v>
      </c>
    </row>
    <row collapsed="false" customFormat="false" customHeight="true" hidden="false" ht="18" outlineLevel="0" r="6">
      <c r="A6" s="13" t="n">
        <v>3</v>
      </c>
      <c r="B6" s="13" t="s">
        <v>168</v>
      </c>
      <c r="C6" s="14" t="n">
        <v>2007</v>
      </c>
      <c r="D6" s="14" t="s">
        <v>124</v>
      </c>
      <c r="E6" s="14" t="n">
        <v>87</v>
      </c>
      <c r="F6" s="14" t="n">
        <v>86</v>
      </c>
      <c r="G6" s="13" t="n">
        <f aca="false">E6+F6</f>
        <v>173</v>
      </c>
      <c r="H6" s="37" t="s">
        <v>169</v>
      </c>
    </row>
    <row collapsed="false" customFormat="false" customHeight="true" hidden="false" ht="18" outlineLevel="0" r="7">
      <c r="A7" s="13" t="n">
        <v>4</v>
      </c>
      <c r="B7" s="13" t="s">
        <v>170</v>
      </c>
      <c r="C7" s="14" t="n">
        <v>2007</v>
      </c>
      <c r="D7" s="14" t="s">
        <v>141</v>
      </c>
      <c r="E7" s="14" t="n">
        <v>87</v>
      </c>
      <c r="F7" s="14" t="n">
        <v>86</v>
      </c>
      <c r="G7" s="13" t="n">
        <f aca="false">SUM(E7,F7)</f>
        <v>173</v>
      </c>
      <c r="H7" s="37" t="s">
        <v>171</v>
      </c>
    </row>
    <row collapsed="false" customFormat="false" customHeight="true" hidden="false" ht="18" outlineLevel="0" r="8">
      <c r="A8" s="13" t="n">
        <v>5</v>
      </c>
      <c r="B8" s="13" t="s">
        <v>172</v>
      </c>
      <c r="C8" s="14" t="n">
        <v>2008</v>
      </c>
      <c r="D8" s="14" t="s">
        <v>117</v>
      </c>
      <c r="E8" s="14" t="n">
        <v>88</v>
      </c>
      <c r="F8" s="14" t="n">
        <v>85</v>
      </c>
      <c r="G8" s="13" t="n">
        <f aca="false">E8+F8</f>
        <v>173</v>
      </c>
    </row>
    <row collapsed="false" customFormat="false" customHeight="true" hidden="false" ht="18" outlineLevel="0" r="9">
      <c r="A9" s="13" t="n">
        <v>6</v>
      </c>
      <c r="B9" s="13" t="s">
        <v>173</v>
      </c>
      <c r="C9" s="14" t="n">
        <v>2007</v>
      </c>
      <c r="D9" s="14" t="s">
        <v>117</v>
      </c>
      <c r="E9" s="14" t="n">
        <v>91</v>
      </c>
      <c r="F9" s="14" t="n">
        <v>82</v>
      </c>
      <c r="G9" s="13" t="n">
        <f aca="false">E9+F9</f>
        <v>173</v>
      </c>
    </row>
    <row collapsed="false" customFormat="false" customHeight="true" hidden="false" ht="18" outlineLevel="0" r="10">
      <c r="A10" s="13" t="n">
        <v>7</v>
      </c>
      <c r="B10" s="13" t="s">
        <v>174</v>
      </c>
      <c r="C10" s="14" t="n">
        <v>2007</v>
      </c>
      <c r="D10" s="14" t="s">
        <v>115</v>
      </c>
      <c r="E10" s="14" t="n">
        <v>85</v>
      </c>
      <c r="F10" s="14" t="n">
        <v>81</v>
      </c>
      <c r="G10" s="13" t="n">
        <f aca="false">SUM(E10,F10)</f>
        <v>166</v>
      </c>
    </row>
    <row collapsed="false" customFormat="false" customHeight="true" hidden="false" ht="18" outlineLevel="0" r="11">
      <c r="A11" s="13" t="n">
        <v>8</v>
      </c>
      <c r="B11" s="13" t="s">
        <v>175</v>
      </c>
      <c r="C11" s="14" t="n">
        <v>2008</v>
      </c>
      <c r="D11" s="14" t="s">
        <v>141</v>
      </c>
      <c r="E11" s="14" t="n">
        <v>78</v>
      </c>
      <c r="F11" s="14" t="n">
        <v>87</v>
      </c>
      <c r="G11" s="13" t="n">
        <f aca="false">E11+F11</f>
        <v>165</v>
      </c>
    </row>
    <row collapsed="false" customFormat="false" customHeight="true" hidden="false" ht="18" outlineLevel="0" r="12">
      <c r="A12" s="13" t="n">
        <v>9</v>
      </c>
      <c r="B12" s="13" t="s">
        <v>176</v>
      </c>
      <c r="C12" s="14" t="n">
        <v>2008</v>
      </c>
      <c r="D12" s="14" t="s">
        <v>124</v>
      </c>
      <c r="E12" s="14" t="n">
        <v>83</v>
      </c>
      <c r="F12" s="14" t="n">
        <v>82</v>
      </c>
      <c r="G12" s="13" t="n">
        <f aca="false">E12+F12</f>
        <v>165</v>
      </c>
    </row>
    <row collapsed="false" customFormat="false" customHeight="true" hidden="false" ht="18" outlineLevel="0" r="13">
      <c r="A13" s="13" t="n">
        <v>10</v>
      </c>
      <c r="B13" s="13" t="s">
        <v>177</v>
      </c>
      <c r="C13" s="14" t="n">
        <v>2007</v>
      </c>
      <c r="D13" s="14" t="s">
        <v>178</v>
      </c>
      <c r="E13" s="14" t="n">
        <v>84</v>
      </c>
      <c r="F13" s="14" t="n">
        <v>79</v>
      </c>
      <c r="G13" s="13" t="n">
        <f aca="false">E13+F13</f>
        <v>163</v>
      </c>
    </row>
    <row collapsed="false" customFormat="false" customHeight="true" hidden="false" ht="18" outlineLevel="0" r="14">
      <c r="A14" s="13" t="n">
        <v>11</v>
      </c>
      <c r="B14" s="13" t="s">
        <v>179</v>
      </c>
      <c r="C14" s="14" t="n">
        <v>2007</v>
      </c>
      <c r="D14" s="14" t="s">
        <v>141</v>
      </c>
      <c r="E14" s="14" t="n">
        <v>79</v>
      </c>
      <c r="F14" s="14" t="n">
        <v>82</v>
      </c>
      <c r="G14" s="13" t="n">
        <f aca="false">E14+F14</f>
        <v>161</v>
      </c>
    </row>
    <row collapsed="false" customFormat="false" customHeight="true" hidden="false" ht="18" outlineLevel="0" r="15">
      <c r="A15" s="13" t="n">
        <v>12</v>
      </c>
      <c r="B15" s="13" t="s">
        <v>180</v>
      </c>
      <c r="C15" s="14" t="n">
        <v>2008</v>
      </c>
      <c r="D15" s="14" t="s">
        <v>113</v>
      </c>
      <c r="E15" s="14" t="n">
        <v>83</v>
      </c>
      <c r="F15" s="14" t="n">
        <v>77</v>
      </c>
      <c r="G15" s="13" t="n">
        <f aca="false">E15+F15</f>
        <v>160</v>
      </c>
      <c r="H15" s="37" t="s">
        <v>171</v>
      </c>
    </row>
    <row collapsed="false" customFormat="false" customHeight="true" hidden="false" ht="18" outlineLevel="0" r="16">
      <c r="A16" s="13" t="n">
        <v>13</v>
      </c>
      <c r="B16" s="13" t="s">
        <v>181</v>
      </c>
      <c r="C16" s="14" t="n">
        <v>2008</v>
      </c>
      <c r="D16" s="14" t="s">
        <v>133</v>
      </c>
      <c r="E16" s="14" t="n">
        <v>83</v>
      </c>
      <c r="F16" s="14" t="n">
        <v>77</v>
      </c>
      <c r="G16" s="13" t="n">
        <f aca="false">E16+F16</f>
        <v>160</v>
      </c>
      <c r="H16" s="37" t="s">
        <v>182</v>
      </c>
    </row>
    <row collapsed="false" customFormat="false" customHeight="true" hidden="false" ht="18" outlineLevel="0" r="17">
      <c r="A17" s="13" t="n">
        <v>14</v>
      </c>
      <c r="B17" s="13" t="s">
        <v>183</v>
      </c>
      <c r="C17" s="14" t="n">
        <v>2008</v>
      </c>
      <c r="D17" s="14" t="s">
        <v>115</v>
      </c>
      <c r="E17" s="14" t="n">
        <v>75</v>
      </c>
      <c r="F17" s="14" t="n">
        <v>84</v>
      </c>
      <c r="G17" s="13" t="n">
        <f aca="false">E17+F17</f>
        <v>159</v>
      </c>
    </row>
    <row collapsed="false" customFormat="false" customHeight="true" hidden="false" ht="18" outlineLevel="0" r="18">
      <c r="A18" s="13" t="n">
        <v>15</v>
      </c>
      <c r="B18" s="13" t="s">
        <v>184</v>
      </c>
      <c r="C18" s="14" t="n">
        <v>2007</v>
      </c>
      <c r="D18" s="14" t="s">
        <v>124</v>
      </c>
      <c r="E18" s="14" t="n">
        <v>81</v>
      </c>
      <c r="F18" s="14" t="n">
        <v>76</v>
      </c>
      <c r="G18" s="13" t="n">
        <f aca="false">E18+F18</f>
        <v>157</v>
      </c>
    </row>
    <row collapsed="false" customFormat="false" customHeight="true" hidden="false" ht="18" outlineLevel="0" r="19">
      <c r="A19" s="13" t="n">
        <v>16</v>
      </c>
      <c r="B19" s="13" t="s">
        <v>185</v>
      </c>
      <c r="C19" s="14" t="n">
        <v>2009</v>
      </c>
      <c r="D19" s="14" t="s">
        <v>122</v>
      </c>
      <c r="E19" s="14" t="n">
        <v>79</v>
      </c>
      <c r="F19" s="14" t="n">
        <v>77</v>
      </c>
      <c r="G19" s="13" t="n">
        <f aca="false">E19+F19</f>
        <v>156</v>
      </c>
    </row>
    <row collapsed="false" customFormat="false" customHeight="true" hidden="false" ht="18" outlineLevel="0" r="20">
      <c r="A20" s="13" t="n">
        <v>17</v>
      </c>
      <c r="B20" s="13" t="s">
        <v>186</v>
      </c>
      <c r="C20" s="14" t="n">
        <v>2008</v>
      </c>
      <c r="D20" s="14" t="s">
        <v>178</v>
      </c>
      <c r="E20" s="14" t="n">
        <v>73</v>
      </c>
      <c r="F20" s="14" t="n">
        <v>78</v>
      </c>
      <c r="G20" s="13" t="n">
        <f aca="false">E20+F20</f>
        <v>151</v>
      </c>
    </row>
    <row collapsed="false" customFormat="false" customHeight="true" hidden="false" ht="18" outlineLevel="0" r="21">
      <c r="A21" s="13" t="n">
        <v>18</v>
      </c>
      <c r="B21" s="13" t="s">
        <v>187</v>
      </c>
      <c r="C21" s="14" t="n">
        <v>2009</v>
      </c>
      <c r="D21" s="14" t="s">
        <v>143</v>
      </c>
      <c r="E21" s="14" t="n">
        <v>75</v>
      </c>
      <c r="F21" s="14" t="n">
        <v>73</v>
      </c>
      <c r="G21" s="13" t="n">
        <f aca="false">E21+F21</f>
        <v>148</v>
      </c>
    </row>
    <row collapsed="false" customFormat="false" customHeight="true" hidden="false" ht="18" outlineLevel="0" r="22">
      <c r="A22" s="13" t="n">
        <v>19</v>
      </c>
      <c r="B22" s="13" t="s">
        <v>188</v>
      </c>
      <c r="C22" s="14" t="n">
        <v>2008</v>
      </c>
      <c r="D22" s="14" t="s">
        <v>113</v>
      </c>
      <c r="E22" s="14" t="n">
        <v>70</v>
      </c>
      <c r="F22" s="14" t="n">
        <v>75</v>
      </c>
      <c r="G22" s="13" t="n">
        <f aca="false">E22+F22</f>
        <v>145</v>
      </c>
    </row>
    <row collapsed="false" customFormat="false" customHeight="true" hidden="false" ht="18" outlineLevel="0" r="23">
      <c r="A23" s="13" t="n">
        <v>20</v>
      </c>
      <c r="B23" s="13" t="s">
        <v>189</v>
      </c>
      <c r="C23" s="14" t="n">
        <v>2009</v>
      </c>
      <c r="D23" s="14" t="s">
        <v>143</v>
      </c>
      <c r="E23" s="14" t="n">
        <v>74</v>
      </c>
      <c r="F23" s="14" t="n">
        <v>67</v>
      </c>
      <c r="G23" s="13" t="n">
        <f aca="false">E23+F23</f>
        <v>141</v>
      </c>
    </row>
    <row collapsed="false" customFormat="false" customHeight="true" hidden="false" ht="18" outlineLevel="0" r="24">
      <c r="A24" s="13" t="n">
        <v>21</v>
      </c>
      <c r="B24" s="13" t="s">
        <v>190</v>
      </c>
      <c r="C24" s="14" t="n">
        <v>2008</v>
      </c>
      <c r="D24" s="14" t="s">
        <v>178</v>
      </c>
      <c r="E24" s="14" t="n">
        <v>74</v>
      </c>
      <c r="F24" s="14" t="n">
        <v>66</v>
      </c>
      <c r="G24" s="13" t="n">
        <f aca="false">E24+F24</f>
        <v>140</v>
      </c>
    </row>
    <row collapsed="false" customFormat="false" customHeight="true" hidden="false" ht="18" outlineLevel="0" r="25">
      <c r="A25" s="13" t="n">
        <v>22</v>
      </c>
      <c r="B25" s="13" t="s">
        <v>191</v>
      </c>
      <c r="C25" s="14" t="n">
        <v>2008</v>
      </c>
      <c r="D25" s="14" t="s">
        <v>124</v>
      </c>
      <c r="E25" s="14" t="n">
        <v>73</v>
      </c>
      <c r="F25" s="14" t="n">
        <v>65</v>
      </c>
      <c r="G25" s="13" t="n">
        <f aca="false">E25+F25</f>
        <v>138</v>
      </c>
    </row>
    <row collapsed="false" customFormat="false" customHeight="true" hidden="false" ht="18" outlineLevel="0" r="26">
      <c r="A26" s="13" t="n">
        <v>23</v>
      </c>
      <c r="B26" s="13" t="s">
        <v>192</v>
      </c>
      <c r="C26" s="14" t="n">
        <v>2007</v>
      </c>
      <c r="D26" s="14" t="s">
        <v>133</v>
      </c>
      <c r="E26" s="14" t="n">
        <v>68</v>
      </c>
      <c r="F26" s="14" t="n">
        <v>68</v>
      </c>
      <c r="G26" s="13" t="n">
        <f aca="false">E26+F26</f>
        <v>136</v>
      </c>
    </row>
    <row collapsed="false" customFormat="false" customHeight="true" hidden="false" ht="18" outlineLevel="0" r="27">
      <c r="A27" s="13" t="n">
        <v>24</v>
      </c>
      <c r="B27" s="13" t="s">
        <v>193</v>
      </c>
      <c r="C27" s="14" t="n">
        <v>2008</v>
      </c>
      <c r="D27" s="14" t="s">
        <v>124</v>
      </c>
      <c r="E27" s="14" t="n">
        <v>67</v>
      </c>
      <c r="F27" s="14" t="n">
        <v>68</v>
      </c>
      <c r="G27" s="13" t="n">
        <f aca="false">E27+F27</f>
        <v>135</v>
      </c>
    </row>
    <row collapsed="false" customFormat="false" customHeight="true" hidden="false" ht="18" outlineLevel="0" r="28">
      <c r="A28" s="13" t="n">
        <v>25</v>
      </c>
      <c r="B28" s="13" t="s">
        <v>194</v>
      </c>
      <c r="C28" s="14" t="n">
        <v>2009</v>
      </c>
      <c r="D28" s="14" t="s">
        <v>122</v>
      </c>
      <c r="E28" s="14" t="n">
        <v>70</v>
      </c>
      <c r="F28" s="14" t="n">
        <v>65</v>
      </c>
      <c r="G28" s="13" t="n">
        <f aca="false">E28+F28</f>
        <v>135</v>
      </c>
    </row>
    <row collapsed="false" customFormat="false" customHeight="true" hidden="false" ht="18" outlineLevel="0" r="29">
      <c r="A29" s="13" t="n">
        <v>26</v>
      </c>
      <c r="B29" s="13" t="s">
        <v>195</v>
      </c>
      <c r="C29" s="14" t="n">
        <v>2009</v>
      </c>
      <c r="D29" s="14" t="s">
        <v>117</v>
      </c>
      <c r="E29" s="14" t="n">
        <v>65</v>
      </c>
      <c r="F29" s="14" t="n">
        <v>65</v>
      </c>
      <c r="G29" s="13" t="n">
        <f aca="false">E29+F29</f>
        <v>130</v>
      </c>
    </row>
    <row collapsed="false" customFormat="false" customHeight="true" hidden="false" ht="18" outlineLevel="0" r="30">
      <c r="A30" s="13" t="n">
        <v>27</v>
      </c>
      <c r="B30" s="13" t="s">
        <v>196</v>
      </c>
      <c r="C30" s="14" t="n">
        <v>2010</v>
      </c>
      <c r="D30" s="14" t="s">
        <v>133</v>
      </c>
      <c r="E30" s="14" t="n">
        <v>62</v>
      </c>
      <c r="F30" s="14" t="n">
        <v>62</v>
      </c>
      <c r="G30" s="13" t="n">
        <f aca="false">E30+F30</f>
        <v>124</v>
      </c>
    </row>
    <row collapsed="false" customFormat="false" customHeight="true" hidden="false" ht="18" outlineLevel="0" r="31">
      <c r="A31" s="13" t="n">
        <v>28</v>
      </c>
      <c r="B31" s="13" t="s">
        <v>197</v>
      </c>
      <c r="C31" s="14" t="n">
        <v>2011</v>
      </c>
      <c r="D31" s="14" t="s">
        <v>122</v>
      </c>
      <c r="E31" s="14" t="n">
        <v>43</v>
      </c>
      <c r="F31" s="14" t="n">
        <v>53</v>
      </c>
      <c r="G31" s="13" t="n">
        <f aca="false">F31+E31</f>
        <v>96</v>
      </c>
    </row>
  </sheetData>
  <mergeCells count="1">
    <mergeCell ref="A1:G1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5536"/>
  <sheetViews>
    <sheetView colorId="64" defaultGridColor="true" rightToLeft="false" showFormulas="false" showGridLines="true" showOutlineSymbols="true" showRowColHeaders="true" showZeros="true" tabSelected="false" topLeftCell="A13" view="normal" windowProtection="false" workbookViewId="0" zoomScale="100" zoomScaleNormal="100" zoomScalePageLayoutView="100">
      <selection activeCell="I10" activeCellId="0" pane="topLeft" sqref="I10"/>
    </sheetView>
  </sheetViews>
  <sheetFormatPr defaultRowHeight="15.75"/>
  <cols>
    <col collapsed="false" hidden="false" max="1" min="1" style="0" width="6.85714285714286"/>
    <col collapsed="false" hidden="false" max="2" min="2" style="0" width="29.1377551020408"/>
    <col collapsed="false" hidden="false" max="3" min="3" style="0" width="18.5765306122449"/>
    <col collapsed="false" hidden="false" max="5" min="4" style="0" width="8"/>
    <col collapsed="false" hidden="false" max="6" min="6" style="0" width="8.4234693877551"/>
    <col collapsed="false" hidden="false" max="1025" min="7" style="0" width="8.72959183673469"/>
  </cols>
  <sheetData>
    <row collapsed="false" customFormat="false" customHeight="true" hidden="false" ht="15" outlineLevel="0" r="1">
      <c r="A1" s="7" t="s">
        <v>198</v>
      </c>
      <c r="B1" s="7"/>
      <c r="C1" s="7"/>
      <c r="D1" s="7"/>
      <c r="E1" s="7"/>
      <c r="F1" s="7"/>
      <c r="G1" s="7"/>
    </row>
    <row collapsed="false" customFormat="false" customHeight="false" hidden="false" ht="15" outlineLevel="0" r="2">
      <c r="A2" s="7"/>
      <c r="B2" s="7"/>
      <c r="C2" s="7"/>
      <c r="D2" s="7"/>
      <c r="E2" s="7"/>
      <c r="F2" s="7"/>
      <c r="G2" s="7"/>
    </row>
    <row collapsed="false" customFormat="false" customHeight="false" hidden="false" ht="15.75" outlineLevel="0" r="4">
      <c r="A4" s="38"/>
      <c r="B4" s="39" t="s">
        <v>108</v>
      </c>
      <c r="C4" s="40" t="s">
        <v>161</v>
      </c>
      <c r="D4" s="40" t="s">
        <v>4</v>
      </c>
      <c r="E4" s="40" t="s">
        <v>5</v>
      </c>
      <c r="F4" s="40" t="s">
        <v>162</v>
      </c>
      <c r="G4" s="41" t="s">
        <v>111</v>
      </c>
    </row>
    <row collapsed="false" customFormat="false" customHeight="true" hidden="false" ht="16.5" outlineLevel="0" r="5">
      <c r="A5" s="42" t="n">
        <v>1</v>
      </c>
      <c r="B5" s="20" t="s">
        <v>174</v>
      </c>
      <c r="C5" s="27" t="s">
        <v>115</v>
      </c>
      <c r="D5" s="20" t="n">
        <v>85</v>
      </c>
      <c r="E5" s="20" t="n">
        <v>81</v>
      </c>
      <c r="F5" s="31" t="n">
        <f aca="false">D5+E5</f>
        <v>166</v>
      </c>
      <c r="G5" s="19" t="n">
        <f aca="false">F5+F6+F7</f>
        <v>500</v>
      </c>
    </row>
    <row collapsed="false" customFormat="false" customHeight="false" hidden="false" ht="16.5" outlineLevel="0" r="6">
      <c r="A6" s="42"/>
      <c r="B6" s="20" t="s">
        <v>183</v>
      </c>
      <c r="C6" s="27"/>
      <c r="D6" s="20" t="n">
        <v>75</v>
      </c>
      <c r="E6" s="20" t="n">
        <v>84</v>
      </c>
      <c r="F6" s="31" t="n">
        <f aca="false">D6+E6</f>
        <v>159</v>
      </c>
      <c r="G6" s="19"/>
    </row>
    <row collapsed="false" customFormat="false" customHeight="false" hidden="false" ht="16.5" outlineLevel="0" r="7">
      <c r="A7" s="42"/>
      <c r="B7" s="20" t="s">
        <v>167</v>
      </c>
      <c r="C7" s="27"/>
      <c r="D7" s="20" t="n">
        <v>87</v>
      </c>
      <c r="E7" s="20" t="n">
        <v>88</v>
      </c>
      <c r="F7" s="43" t="n">
        <f aca="false">D7+E7</f>
        <v>175</v>
      </c>
      <c r="G7" s="19"/>
    </row>
    <row collapsed="false" customFormat="false" customHeight="false" hidden="false" ht="16.5" outlineLevel="0" r="8">
      <c r="A8" s="18"/>
      <c r="E8" s="44"/>
    </row>
    <row collapsed="false" customFormat="false" customHeight="false" hidden="false" ht="15.75" outlineLevel="0" r="9">
      <c r="A9" s="18"/>
      <c r="B9" s="9" t="s">
        <v>108</v>
      </c>
      <c r="C9" s="41" t="s">
        <v>161</v>
      </c>
      <c r="D9" s="41" t="s">
        <v>4</v>
      </c>
      <c r="E9" s="41" t="s">
        <v>5</v>
      </c>
      <c r="F9" s="41" t="s">
        <v>162</v>
      </c>
      <c r="G9" s="41" t="s">
        <v>111</v>
      </c>
    </row>
    <row collapsed="false" customFormat="false" customHeight="false" hidden="false" ht="19.5" outlineLevel="0" r="10">
      <c r="A10" s="19" t="n">
        <v>2</v>
      </c>
      <c r="B10" s="35" t="s">
        <v>179</v>
      </c>
      <c r="C10" s="36" t="s">
        <v>199</v>
      </c>
      <c r="D10" s="35" t="n">
        <v>79</v>
      </c>
      <c r="E10" s="35" t="n">
        <v>82</v>
      </c>
      <c r="F10" s="20" t="n">
        <f aca="false">D10+E10</f>
        <v>161</v>
      </c>
      <c r="G10" s="19" t="n">
        <f aca="false">F10+F11+F12</f>
        <v>499</v>
      </c>
    </row>
    <row collapsed="false" customFormat="false" customHeight="false" hidden="false" ht="19.5" outlineLevel="0" r="11">
      <c r="A11" s="19"/>
      <c r="B11" s="35" t="s">
        <v>175</v>
      </c>
      <c r="C11" s="36"/>
      <c r="D11" s="35" t="n">
        <v>78</v>
      </c>
      <c r="E11" s="35" t="n">
        <v>87</v>
      </c>
      <c r="F11" s="20" t="n">
        <f aca="false">D11+E11</f>
        <v>165</v>
      </c>
      <c r="G11" s="19"/>
    </row>
    <row collapsed="false" customFormat="false" customHeight="false" hidden="false" ht="19.5" outlineLevel="0" r="12">
      <c r="A12" s="19"/>
      <c r="B12" s="35" t="s">
        <v>200</v>
      </c>
      <c r="C12" s="36"/>
      <c r="D12" s="35" t="n">
        <v>87</v>
      </c>
      <c r="E12" s="35" t="n">
        <v>86</v>
      </c>
      <c r="F12" s="20" t="n">
        <f aca="false">D12+E12</f>
        <v>173</v>
      </c>
      <c r="G12" s="19"/>
    </row>
    <row collapsed="false" customFormat="false" customHeight="false" hidden="false" ht="16.5" outlineLevel="0" r="13">
      <c r="A13" s="18"/>
      <c r="E13" s="44"/>
    </row>
    <row collapsed="false" customFormat="false" customHeight="false" hidden="false" ht="15.75" outlineLevel="0" r="14">
      <c r="A14" s="45"/>
      <c r="B14" s="9" t="s">
        <v>108</v>
      </c>
      <c r="C14" s="9" t="s">
        <v>161</v>
      </c>
      <c r="D14" s="46" t="s">
        <v>4</v>
      </c>
      <c r="E14" s="39" t="s">
        <v>5</v>
      </c>
      <c r="F14" s="39" t="s">
        <v>162</v>
      </c>
      <c r="G14" s="39" t="s">
        <v>111</v>
      </c>
    </row>
    <row collapsed="false" customFormat="false" customHeight="true" hidden="false" ht="16.5" outlineLevel="0" r="15">
      <c r="A15" s="19" t="n">
        <v>3</v>
      </c>
      <c r="B15" s="20" t="s">
        <v>184</v>
      </c>
      <c r="C15" s="33" t="s">
        <v>124</v>
      </c>
      <c r="D15" s="20" t="n">
        <v>81</v>
      </c>
      <c r="E15" s="20" t="n">
        <v>76</v>
      </c>
      <c r="F15" s="31" t="n">
        <f aca="false">D15+E15</f>
        <v>157</v>
      </c>
      <c r="G15" s="19" t="n">
        <f aca="false">F15+F16+F17</f>
        <v>495</v>
      </c>
    </row>
    <row collapsed="false" customFormat="false" customHeight="false" hidden="false" ht="16.5" outlineLevel="0" r="16">
      <c r="A16" s="19"/>
      <c r="B16" s="20" t="s">
        <v>168</v>
      </c>
      <c r="C16" s="33"/>
      <c r="D16" s="20" t="n">
        <v>87</v>
      </c>
      <c r="E16" s="20" t="n">
        <v>86</v>
      </c>
      <c r="F16" s="31" t="n">
        <f aca="false">D16+E16</f>
        <v>173</v>
      </c>
      <c r="G16" s="19"/>
    </row>
    <row collapsed="false" customFormat="false" customHeight="false" hidden="false" ht="16.5" outlineLevel="0" r="17">
      <c r="A17" s="19"/>
      <c r="B17" s="20" t="s">
        <v>176</v>
      </c>
      <c r="C17" s="33"/>
      <c r="D17" s="20" t="n">
        <v>83</v>
      </c>
      <c r="E17" s="20" t="n">
        <v>82</v>
      </c>
      <c r="F17" s="31" t="n">
        <f aca="false">D17+E17</f>
        <v>165</v>
      </c>
      <c r="G17" s="19"/>
    </row>
    <row collapsed="false" customFormat="false" customHeight="false" hidden="false" ht="15.75" outlineLevel="0" r="18">
      <c r="A18" s="18"/>
      <c r="B18" s="25"/>
      <c r="C18" s="25"/>
      <c r="D18" s="25"/>
      <c r="E18" s="25"/>
      <c r="F18" s="47"/>
      <c r="G18" s="25"/>
    </row>
    <row collapsed="false" customFormat="false" customHeight="false" hidden="false" ht="15.75" outlineLevel="0" r="19">
      <c r="A19" s="18"/>
      <c r="B19" s="9" t="s">
        <v>108</v>
      </c>
      <c r="C19" s="41" t="s">
        <v>161</v>
      </c>
      <c r="D19" s="41" t="s">
        <v>4</v>
      </c>
      <c r="E19" s="41" t="s">
        <v>5</v>
      </c>
      <c r="F19" s="41" t="s">
        <v>162</v>
      </c>
      <c r="G19" s="41" t="s">
        <v>111</v>
      </c>
    </row>
    <row collapsed="false" customFormat="false" customHeight="true" hidden="false" ht="16.5" outlineLevel="0" r="20">
      <c r="A20" s="48" t="n">
        <v>4</v>
      </c>
      <c r="B20" s="20" t="s">
        <v>166</v>
      </c>
      <c r="C20" s="27" t="s">
        <v>113</v>
      </c>
      <c r="D20" s="20" t="n">
        <v>92</v>
      </c>
      <c r="E20" s="20" t="n">
        <v>91</v>
      </c>
      <c r="F20" s="49" t="n">
        <f aca="false">D20+E20</f>
        <v>183</v>
      </c>
      <c r="G20" s="19" t="n">
        <f aca="false">F20+F21+F22</f>
        <v>488</v>
      </c>
    </row>
    <row collapsed="false" customFormat="false" customHeight="false" hidden="false" ht="16.5" outlineLevel="0" r="21">
      <c r="A21" s="48"/>
      <c r="B21" s="20" t="s">
        <v>180</v>
      </c>
      <c r="C21" s="27"/>
      <c r="D21" s="20" t="n">
        <v>83</v>
      </c>
      <c r="E21" s="20" t="n">
        <v>77</v>
      </c>
      <c r="F21" s="49" t="n">
        <f aca="false">D21+E21</f>
        <v>160</v>
      </c>
      <c r="G21" s="19"/>
    </row>
    <row collapsed="false" customFormat="false" customHeight="false" hidden="false" ht="16.5" outlineLevel="0" r="22">
      <c r="A22" s="48"/>
      <c r="B22" s="20" t="s">
        <v>188</v>
      </c>
      <c r="C22" s="27"/>
      <c r="D22" s="20" t="n">
        <v>70</v>
      </c>
      <c r="E22" s="50" t="n">
        <v>75</v>
      </c>
      <c r="F22" s="31" t="n">
        <f aca="false">D22+E22</f>
        <v>145</v>
      </c>
      <c r="G22" s="19"/>
    </row>
    <row collapsed="false" customFormat="false" customHeight="false" hidden="false" ht="15.75" outlineLevel="0" r="23">
      <c r="A23" s="18"/>
      <c r="B23" s="25"/>
      <c r="C23" s="25"/>
      <c r="D23" s="25"/>
      <c r="E23" s="25"/>
      <c r="F23" s="47"/>
      <c r="G23" s="25"/>
    </row>
    <row collapsed="false" customFormat="false" customHeight="false" hidden="false" ht="15.75" outlineLevel="0" r="24">
      <c r="A24" s="30"/>
      <c r="B24" s="9" t="s">
        <v>108</v>
      </c>
      <c r="C24" s="41" t="s">
        <v>161</v>
      </c>
      <c r="D24" s="41" t="s">
        <v>4</v>
      </c>
      <c r="E24" s="41" t="s">
        <v>5</v>
      </c>
      <c r="F24" s="41" t="s">
        <v>162</v>
      </c>
      <c r="G24" s="41" t="s">
        <v>111</v>
      </c>
    </row>
    <row collapsed="false" customFormat="false" customHeight="true" hidden="false" ht="16.5" outlineLevel="0" r="25">
      <c r="A25" s="48" t="n">
        <v>5</v>
      </c>
      <c r="B25" s="20" t="s">
        <v>173</v>
      </c>
      <c r="C25" s="27" t="s">
        <v>201</v>
      </c>
      <c r="D25" s="20" t="n">
        <v>91</v>
      </c>
      <c r="E25" s="20" t="n">
        <v>82</v>
      </c>
      <c r="F25" s="31" t="n">
        <f aca="false">D25+E25</f>
        <v>173</v>
      </c>
      <c r="G25" s="19" t="n">
        <f aca="false">F25+F26+F27</f>
        <v>476</v>
      </c>
    </row>
    <row collapsed="false" customFormat="false" customHeight="false" hidden="false" ht="16.5" outlineLevel="0" r="26">
      <c r="A26" s="48"/>
      <c r="B26" s="20" t="s">
        <v>172</v>
      </c>
      <c r="C26" s="27"/>
      <c r="D26" s="20" t="n">
        <v>88</v>
      </c>
      <c r="E26" s="20" t="n">
        <v>85</v>
      </c>
      <c r="F26" s="31" t="n">
        <f aca="false">D26+E26</f>
        <v>173</v>
      </c>
      <c r="G26" s="19"/>
    </row>
    <row collapsed="false" customFormat="false" customHeight="false" hidden="false" ht="16.5" outlineLevel="0" r="27">
      <c r="A27" s="48"/>
      <c r="B27" s="20" t="s">
        <v>195</v>
      </c>
      <c r="C27" s="27"/>
      <c r="D27" s="20" t="n">
        <v>65</v>
      </c>
      <c r="E27" s="20" t="n">
        <v>65</v>
      </c>
      <c r="F27" s="31" t="n">
        <f aca="false">D27+E27</f>
        <v>130</v>
      </c>
      <c r="G27" s="19"/>
    </row>
    <row collapsed="false" customFormat="false" customHeight="false" hidden="false" ht="15.75" outlineLevel="0" r="28">
      <c r="A28" s="18"/>
      <c r="B28" s="25"/>
      <c r="C28" s="25"/>
      <c r="D28" s="25"/>
      <c r="E28" s="25"/>
      <c r="F28" s="47"/>
      <c r="G28" s="25"/>
    </row>
    <row collapsed="false" customFormat="false" customHeight="false" hidden="false" ht="15.75" outlineLevel="0" r="29">
      <c r="A29" s="30"/>
      <c r="B29" s="9" t="s">
        <v>108</v>
      </c>
      <c r="C29" s="41" t="s">
        <v>161</v>
      </c>
      <c r="D29" s="41" t="s">
        <v>4</v>
      </c>
      <c r="E29" s="41" t="s">
        <v>5</v>
      </c>
      <c r="F29" s="41" t="s">
        <v>162</v>
      </c>
      <c r="G29" s="41" t="s">
        <v>111</v>
      </c>
    </row>
    <row collapsed="false" customFormat="false" customHeight="true" hidden="false" ht="16.5" outlineLevel="0" r="30">
      <c r="A30" s="48" t="n">
        <v>6</v>
      </c>
      <c r="B30" s="20" t="s">
        <v>186</v>
      </c>
      <c r="C30" s="27" t="s">
        <v>178</v>
      </c>
      <c r="D30" s="51" t="n">
        <v>73</v>
      </c>
      <c r="E30" s="20" t="n">
        <v>78</v>
      </c>
      <c r="F30" s="31" t="n">
        <f aca="false">D30+E30</f>
        <v>151</v>
      </c>
      <c r="G30" s="19" t="n">
        <f aca="false">F30+F31+F32</f>
        <v>454</v>
      </c>
    </row>
    <row collapsed="false" customFormat="false" customHeight="true" hidden="false" ht="16.5" outlineLevel="0" r="31">
      <c r="A31" s="48"/>
      <c r="B31" s="20" t="s">
        <v>202</v>
      </c>
      <c r="C31" s="27"/>
      <c r="D31" s="20" t="n">
        <v>84</v>
      </c>
      <c r="E31" s="20" t="n">
        <v>79</v>
      </c>
      <c r="F31" s="31" t="n">
        <f aca="false">D31+E31</f>
        <v>163</v>
      </c>
      <c r="G31" s="19"/>
    </row>
    <row collapsed="false" customFormat="false" customHeight="true" hidden="false" ht="16.5" outlineLevel="0" r="32">
      <c r="A32" s="48"/>
      <c r="B32" s="20" t="s">
        <v>190</v>
      </c>
      <c r="C32" s="27"/>
      <c r="D32" s="20" t="n">
        <v>74</v>
      </c>
      <c r="E32" s="20" t="n">
        <v>66</v>
      </c>
      <c r="F32" s="31" t="n">
        <f aca="false">D32+E32</f>
        <v>140</v>
      </c>
      <c r="G32" s="19"/>
    </row>
    <row collapsed="false" customFormat="false" customHeight="true" hidden="false" ht="16.5" outlineLevel="0" r="33">
      <c r="A33" s="18"/>
      <c r="B33" s="25"/>
      <c r="C33" s="25"/>
      <c r="D33" s="25"/>
      <c r="E33" s="25"/>
      <c r="F33" s="47"/>
      <c r="G33" s="25"/>
    </row>
    <row collapsed="false" customFormat="false" customHeight="false" hidden="false" ht="15.75" outlineLevel="0" r="34">
      <c r="A34" s="30"/>
      <c r="B34" s="9" t="s">
        <v>108</v>
      </c>
      <c r="C34" s="41" t="s">
        <v>161</v>
      </c>
      <c r="D34" s="41" t="s">
        <v>4</v>
      </c>
      <c r="E34" s="41" t="s">
        <v>5</v>
      </c>
      <c r="F34" s="41" t="s">
        <v>162</v>
      </c>
      <c r="G34" s="41" t="s">
        <v>111</v>
      </c>
    </row>
    <row collapsed="false" customFormat="false" customHeight="true" hidden="false" ht="16.5" outlineLevel="0" r="35">
      <c r="A35" s="48" t="n">
        <v>7</v>
      </c>
      <c r="B35" s="20" t="s">
        <v>181</v>
      </c>
      <c r="C35" s="27" t="s">
        <v>133</v>
      </c>
      <c r="D35" s="20" t="n">
        <v>83</v>
      </c>
      <c r="E35" s="20" t="n">
        <v>77</v>
      </c>
      <c r="F35" s="31" t="n">
        <f aca="false">D35+E35</f>
        <v>160</v>
      </c>
      <c r="G35" s="19" t="n">
        <f aca="false">F35+F36+F37</f>
        <v>420</v>
      </c>
    </row>
    <row collapsed="false" customFormat="false" customHeight="false" hidden="false" ht="16.5" outlineLevel="0" r="36">
      <c r="A36" s="48"/>
      <c r="B36" s="20" t="s">
        <v>192</v>
      </c>
      <c r="C36" s="27"/>
      <c r="D36" s="20" t="n">
        <v>68</v>
      </c>
      <c r="E36" s="20" t="n">
        <v>68</v>
      </c>
      <c r="F36" s="31" t="n">
        <f aca="false">D36+E36</f>
        <v>136</v>
      </c>
      <c r="G36" s="19"/>
    </row>
    <row collapsed="false" customFormat="false" customHeight="false" hidden="false" ht="16.5" outlineLevel="0" r="37">
      <c r="A37" s="48"/>
      <c r="B37" s="20" t="s">
        <v>196</v>
      </c>
      <c r="C37" s="27"/>
      <c r="D37" s="20" t="n">
        <v>62</v>
      </c>
      <c r="E37" s="20" t="n">
        <v>62</v>
      </c>
      <c r="F37" s="31" t="n">
        <f aca="false">D37+E37</f>
        <v>124</v>
      </c>
      <c r="G37" s="19"/>
    </row>
    <row collapsed="false" customFormat="false" customHeight="false" hidden="false" ht="15.75" outlineLevel="0" r="38">
      <c r="A38" s="18"/>
      <c r="B38" s="25"/>
      <c r="C38" s="25"/>
      <c r="D38" s="25"/>
      <c r="E38" s="25"/>
      <c r="F38" s="47"/>
      <c r="G38" s="25"/>
    </row>
    <row collapsed="false" customFormat="false" customHeight="false" hidden="false" ht="15.75" outlineLevel="0" r="39">
      <c r="A39" s="30"/>
      <c r="B39" s="9" t="s">
        <v>108</v>
      </c>
      <c r="C39" s="41" t="s">
        <v>161</v>
      </c>
      <c r="D39" s="41" t="s">
        <v>4</v>
      </c>
      <c r="E39" s="41" t="s">
        <v>5</v>
      </c>
      <c r="F39" s="41" t="s">
        <v>162</v>
      </c>
      <c r="G39" s="41" t="s">
        <v>111</v>
      </c>
    </row>
    <row collapsed="false" customFormat="false" customHeight="true" hidden="false" ht="16.5" outlineLevel="0" r="40">
      <c r="A40" s="19" t="n">
        <v>8</v>
      </c>
      <c r="B40" s="20" t="s">
        <v>203</v>
      </c>
      <c r="C40" s="27" t="s">
        <v>122</v>
      </c>
      <c r="D40" s="52" t="n">
        <v>79</v>
      </c>
      <c r="E40" s="53" t="n">
        <v>77</v>
      </c>
      <c r="F40" s="54" t="n">
        <f aca="false">D40+E40</f>
        <v>156</v>
      </c>
      <c r="G40" s="19" t="n">
        <f aca="false">F40+F41+F42</f>
        <v>387</v>
      </c>
    </row>
    <row collapsed="false" customFormat="false" customHeight="false" hidden="false" ht="16.5" outlineLevel="0" r="41">
      <c r="A41" s="19"/>
      <c r="B41" s="55" t="s">
        <v>194</v>
      </c>
      <c r="C41" s="27"/>
      <c r="D41" s="56" t="n">
        <v>70</v>
      </c>
      <c r="E41" s="57" t="n">
        <v>65</v>
      </c>
      <c r="F41" s="54" t="n">
        <f aca="false">D41+E41</f>
        <v>135</v>
      </c>
      <c r="G41" s="19"/>
    </row>
    <row collapsed="false" customFormat="false" customHeight="false" hidden="false" ht="16.5" outlineLevel="0" r="42">
      <c r="A42" s="19"/>
      <c r="B42" s="20" t="s">
        <v>204</v>
      </c>
      <c r="C42" s="27"/>
      <c r="D42" s="50" t="n">
        <v>43</v>
      </c>
      <c r="E42" s="58" t="n">
        <v>53</v>
      </c>
      <c r="F42" s="59" t="n">
        <f aca="false">D42+E42</f>
        <v>96</v>
      </c>
      <c r="G42" s="19"/>
    </row>
    <row collapsed="false" customFormat="false" customHeight="false" hidden="false" ht="15" outlineLevel="0" r="43">
      <c r="A43" s="25"/>
      <c r="B43" s="25"/>
      <c r="C43" s="25"/>
      <c r="D43" s="25"/>
      <c r="E43" s="25"/>
      <c r="F43" s="60"/>
      <c r="G43" s="25"/>
    </row>
    <row collapsed="false" customFormat="false" customHeight="false" hidden="false" ht="15" outlineLevel="0" r="1048576"/>
  </sheetData>
  <mergeCells count="25">
    <mergeCell ref="A1:G2"/>
    <mergeCell ref="A5:A7"/>
    <mergeCell ref="C5:C7"/>
    <mergeCell ref="G5:G7"/>
    <mergeCell ref="A10:A12"/>
    <mergeCell ref="C10:C12"/>
    <mergeCell ref="G10:G12"/>
    <mergeCell ref="A15:A17"/>
    <mergeCell ref="C15:C17"/>
    <mergeCell ref="G15:G17"/>
    <mergeCell ref="A20:A22"/>
    <mergeCell ref="C20:C22"/>
    <mergeCell ref="G20:G22"/>
    <mergeCell ref="A25:A27"/>
    <mergeCell ref="C25:C27"/>
    <mergeCell ref="G25:G27"/>
    <mergeCell ref="A30:A32"/>
    <mergeCell ref="C30:C32"/>
    <mergeCell ref="G30:G32"/>
    <mergeCell ref="A35:A37"/>
    <mergeCell ref="C35:C37"/>
    <mergeCell ref="G35:G37"/>
    <mergeCell ref="A40:A42"/>
    <mergeCell ref="C40:C42"/>
    <mergeCell ref="G40:G42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F27" activeCellId="0" pane="topLeft" sqref="F27"/>
    </sheetView>
  </sheetViews>
  <sheetFormatPr defaultRowHeight="15"/>
  <cols>
    <col collapsed="false" hidden="false" max="1" min="1" style="0" width="8.72959183673469"/>
    <col collapsed="false" hidden="false" max="2" min="2" style="0" width="26.4234693877551"/>
    <col collapsed="false" hidden="false" max="3" min="3" style="0" width="18.4234693877551"/>
    <col collapsed="false" hidden="false" max="1025" min="4" style="0" width="8.72959183673469"/>
  </cols>
  <sheetData>
    <row collapsed="false" customFormat="false" customHeight="false" hidden="false" ht="15" outlineLevel="0" r="1">
      <c r="A1" s="7" t="s">
        <v>205</v>
      </c>
      <c r="B1" s="7"/>
      <c r="C1" s="7"/>
      <c r="D1" s="7"/>
      <c r="E1" s="7"/>
      <c r="F1" s="7"/>
      <c r="G1" s="7"/>
      <c r="H1" s="7"/>
    </row>
    <row collapsed="false" customFormat="false" customHeight="false" hidden="false" ht="15" outlineLevel="0" r="2">
      <c r="A2" s="7"/>
      <c r="B2" s="7"/>
      <c r="C2" s="7"/>
      <c r="D2" s="7"/>
      <c r="E2" s="7"/>
      <c r="F2" s="7"/>
      <c r="G2" s="7"/>
      <c r="H2" s="7"/>
    </row>
    <row collapsed="false" customFormat="false" customHeight="false" hidden="false" ht="15.75" outlineLevel="0" r="3"/>
    <row collapsed="false" customFormat="false" customHeight="false" hidden="false" ht="15.75" outlineLevel="0" r="4">
      <c r="A4" s="30"/>
      <c r="B4" s="61" t="s">
        <v>108</v>
      </c>
      <c r="C4" s="62" t="s">
        <v>161</v>
      </c>
      <c r="D4" s="10" t="s">
        <v>4</v>
      </c>
      <c r="E4" s="10" t="s">
        <v>5</v>
      </c>
      <c r="F4" s="10" t="s">
        <v>162</v>
      </c>
      <c r="G4" s="10" t="s">
        <v>111</v>
      </c>
      <c r="H4" s="10"/>
    </row>
    <row collapsed="false" customFormat="false" customHeight="false" hidden="false" ht="16.5" outlineLevel="0" r="5">
      <c r="A5" s="48" t="n">
        <v>1</v>
      </c>
      <c r="B5" s="20"/>
      <c r="C5" s="27"/>
      <c r="D5" s="20"/>
      <c r="E5" s="20"/>
      <c r="F5" s="24" t="n">
        <f aca="false">D5+E5</f>
        <v>0</v>
      </c>
      <c r="G5" s="19" t="n">
        <f aca="false">F5+F6+F7</f>
        <v>0</v>
      </c>
      <c r="H5" s="19"/>
    </row>
    <row collapsed="false" customFormat="false" customHeight="false" hidden="false" ht="16.5" outlineLevel="0" r="6">
      <c r="A6" s="48"/>
      <c r="B6" s="20"/>
      <c r="C6" s="27"/>
      <c r="D6" s="20"/>
      <c r="E6" s="20"/>
      <c r="F6" s="24" t="n">
        <f aca="false">D6+E6</f>
        <v>0</v>
      </c>
      <c r="G6" s="19"/>
      <c r="H6" s="19"/>
    </row>
    <row collapsed="false" customFormat="false" customHeight="false" hidden="false" ht="16.5" outlineLevel="0" r="7">
      <c r="A7" s="48"/>
      <c r="B7" s="20"/>
      <c r="C7" s="27"/>
      <c r="D7" s="20"/>
      <c r="E7" s="20"/>
      <c r="F7" s="24" t="n">
        <f aca="false">D7+E7</f>
        <v>0</v>
      </c>
      <c r="G7" s="19"/>
      <c r="H7" s="19"/>
    </row>
    <row collapsed="false" customFormat="false" customHeight="false" hidden="false" ht="15.75" outlineLevel="0" r="8">
      <c r="A8" s="28"/>
      <c r="B8" s="25"/>
      <c r="C8" s="25"/>
      <c r="D8" s="25"/>
      <c r="E8" s="25"/>
      <c r="F8" s="47"/>
      <c r="G8" s="25"/>
      <c r="H8" s="25"/>
    </row>
    <row collapsed="false" customFormat="false" customHeight="false" hidden="false" ht="15.75" outlineLevel="0" r="9">
      <c r="A9" s="30"/>
      <c r="B9" s="61" t="s">
        <v>108</v>
      </c>
      <c r="C9" s="10" t="s">
        <v>161</v>
      </c>
      <c r="D9" s="10" t="s">
        <v>4</v>
      </c>
      <c r="E9" s="10" t="s">
        <v>5</v>
      </c>
      <c r="F9" s="10" t="s">
        <v>162</v>
      </c>
      <c r="G9" s="10" t="s">
        <v>111</v>
      </c>
      <c r="H9" s="10"/>
    </row>
    <row collapsed="false" customFormat="false" customHeight="false" hidden="false" ht="16.5" outlineLevel="0" r="10">
      <c r="A10" s="48" t="n">
        <v>2</v>
      </c>
      <c r="B10" s="20"/>
      <c r="C10" s="27"/>
      <c r="D10" s="20"/>
      <c r="E10" s="20"/>
      <c r="F10" s="24"/>
      <c r="G10" s="19" t="n">
        <f aca="false">F10+F11+F12</f>
        <v>0</v>
      </c>
      <c r="H10" s="19"/>
    </row>
    <row collapsed="false" customFormat="false" customHeight="false" hidden="false" ht="16.5" outlineLevel="0" r="11">
      <c r="A11" s="48"/>
      <c r="B11" s="20"/>
      <c r="C11" s="27"/>
      <c r="D11" s="20"/>
      <c r="E11" s="20"/>
      <c r="F11" s="24"/>
      <c r="G11" s="19"/>
      <c r="H11" s="19"/>
    </row>
    <row collapsed="false" customFormat="false" customHeight="false" hidden="false" ht="16.5" outlineLevel="0" r="12">
      <c r="A12" s="48"/>
      <c r="B12" s="20"/>
      <c r="C12" s="27"/>
      <c r="D12" s="20"/>
      <c r="E12" s="50"/>
      <c r="F12" s="63"/>
      <c r="G12" s="19"/>
      <c r="H12" s="19"/>
    </row>
    <row collapsed="false" customFormat="false" customHeight="false" hidden="false" ht="15.75" outlineLevel="0" r="13">
      <c r="A13" s="28"/>
      <c r="B13" s="25"/>
      <c r="C13" s="25"/>
      <c r="D13" s="25"/>
      <c r="E13" s="25"/>
      <c r="F13" s="47"/>
      <c r="G13" s="25"/>
      <c r="H13" s="25"/>
    </row>
    <row collapsed="false" customFormat="false" customHeight="false" hidden="false" ht="15.75" outlineLevel="0" r="14">
      <c r="A14" s="30"/>
      <c r="B14" s="61" t="s">
        <v>108</v>
      </c>
      <c r="C14" s="10" t="s">
        <v>161</v>
      </c>
      <c r="D14" s="10" t="s">
        <v>4</v>
      </c>
      <c r="E14" s="10" t="s">
        <v>5</v>
      </c>
      <c r="F14" s="10" t="s">
        <v>162</v>
      </c>
      <c r="G14" s="10" t="s">
        <v>111</v>
      </c>
      <c r="H14" s="10"/>
    </row>
    <row collapsed="false" customFormat="false" customHeight="false" hidden="false" ht="16.5" outlineLevel="0" r="15">
      <c r="A15" s="48" t="n">
        <v>3</v>
      </c>
      <c r="B15" s="20"/>
      <c r="C15" s="27"/>
      <c r="D15" s="20"/>
      <c r="E15" s="20"/>
      <c r="F15" s="24"/>
      <c r="G15" s="19" t="n">
        <f aca="false">F15+F16+F17</f>
        <v>0</v>
      </c>
      <c r="H15" s="19"/>
    </row>
    <row collapsed="false" customFormat="false" customHeight="false" hidden="false" ht="16.5" outlineLevel="0" r="16">
      <c r="A16" s="48"/>
      <c r="B16" s="20"/>
      <c r="C16" s="27"/>
      <c r="D16" s="20"/>
      <c r="E16" s="20"/>
      <c r="F16" s="24"/>
      <c r="G16" s="19"/>
      <c r="H16" s="19"/>
    </row>
    <row collapsed="false" customFormat="false" customHeight="false" hidden="false" ht="16.5" outlineLevel="0" r="17">
      <c r="A17" s="48"/>
      <c r="B17" s="20"/>
      <c r="C17" s="27"/>
      <c r="D17" s="20"/>
      <c r="E17" s="20"/>
      <c r="F17" s="24"/>
      <c r="G17" s="19"/>
      <c r="H17" s="19"/>
    </row>
    <row collapsed="false" customFormat="false" customHeight="false" hidden="false" ht="15.75" outlineLevel="0" r="18">
      <c r="A18" s="28"/>
      <c r="B18" s="25"/>
      <c r="C18" s="25"/>
      <c r="D18" s="25"/>
      <c r="E18" s="25"/>
      <c r="F18" s="47"/>
      <c r="G18" s="25"/>
      <c r="H18" s="25"/>
    </row>
    <row collapsed="false" customFormat="false" customHeight="false" hidden="false" ht="15.75" outlineLevel="0" r="19">
      <c r="A19" s="30"/>
      <c r="B19" s="61" t="s">
        <v>108</v>
      </c>
      <c r="C19" s="10" t="s">
        <v>161</v>
      </c>
      <c r="D19" s="10" t="s">
        <v>4</v>
      </c>
      <c r="E19" s="10" t="s">
        <v>5</v>
      </c>
      <c r="F19" s="10" t="s">
        <v>162</v>
      </c>
      <c r="G19" s="10" t="s">
        <v>111</v>
      </c>
      <c r="H19" s="10"/>
    </row>
    <row collapsed="false" customFormat="false" customHeight="false" hidden="false" ht="16.5" outlineLevel="0" r="20">
      <c r="A20" s="48" t="n">
        <v>4</v>
      </c>
      <c r="B20" s="20"/>
      <c r="C20" s="27"/>
      <c r="D20" s="20"/>
      <c r="E20" s="20"/>
      <c r="F20" s="20"/>
      <c r="G20" s="19" t="n">
        <f aca="false">F20+F21+F22</f>
        <v>0</v>
      </c>
      <c r="H20" s="19"/>
    </row>
    <row collapsed="false" customFormat="false" customHeight="false" hidden="false" ht="16.5" outlineLevel="0" r="21">
      <c r="A21" s="48"/>
      <c r="B21" s="20"/>
      <c r="C21" s="27"/>
      <c r="D21" s="20"/>
      <c r="E21" s="55"/>
      <c r="F21" s="20"/>
      <c r="G21" s="19"/>
      <c r="H21" s="19"/>
    </row>
    <row collapsed="false" customFormat="false" customHeight="false" hidden="false" ht="16.5" outlineLevel="0" r="22">
      <c r="A22" s="48"/>
      <c r="B22" s="20"/>
      <c r="C22" s="27"/>
      <c r="D22" s="20"/>
      <c r="E22" s="55"/>
      <c r="F22" s="64"/>
      <c r="G22" s="19"/>
      <c r="H22" s="19"/>
    </row>
  </sheetData>
  <mergeCells count="17">
    <mergeCell ref="A1:H2"/>
    <mergeCell ref="G4:H4"/>
    <mergeCell ref="A5:A7"/>
    <mergeCell ref="C5:C7"/>
    <mergeCell ref="G5:H7"/>
    <mergeCell ref="G9:H9"/>
    <mergeCell ref="A10:A12"/>
    <mergeCell ref="C10:C12"/>
    <mergeCell ref="G10:H12"/>
    <mergeCell ref="G14:H14"/>
    <mergeCell ref="A15:A17"/>
    <mergeCell ref="C15:C17"/>
    <mergeCell ref="G15:H17"/>
    <mergeCell ref="G19:H19"/>
    <mergeCell ref="A20:A22"/>
    <mergeCell ref="C20:C22"/>
    <mergeCell ref="G20:H22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3" activeCellId="0" pane="topLeft" sqref="A3"/>
    </sheetView>
  </sheetViews>
  <sheetFormatPr defaultRowHeight="15"/>
  <cols>
    <col collapsed="false" hidden="false" max="1" min="1" style="0" width="5.70408163265306"/>
    <col collapsed="false" hidden="false" max="2" min="2" style="0" width="27"/>
    <col collapsed="false" hidden="false" max="3" min="3" style="0" width="8.29081632653061"/>
    <col collapsed="false" hidden="false" max="4" min="4" style="0" width="18.8520408163265"/>
    <col collapsed="false" hidden="false" max="6" min="5" style="0" width="8.72959183673469"/>
    <col collapsed="false" hidden="false" max="7" min="7" style="0" width="11.1428571428571"/>
    <col collapsed="false" hidden="false" max="1025" min="8" style="0" width="8.72959183673469"/>
  </cols>
  <sheetData>
    <row collapsed="false" customFormat="false" customHeight="false" hidden="false" ht="15" outlineLevel="0" r="1">
      <c r="A1" s="65" t="s">
        <v>206</v>
      </c>
      <c r="B1" s="65"/>
      <c r="C1" s="65"/>
      <c r="D1" s="65"/>
      <c r="E1" s="65"/>
      <c r="F1" s="65"/>
      <c r="G1" s="65"/>
    </row>
    <row collapsed="false" customFormat="false" customHeight="false" hidden="false" ht="15" outlineLevel="0" r="2">
      <c r="A2" s="65"/>
      <c r="B2" s="65"/>
      <c r="C2" s="65"/>
      <c r="D2" s="65"/>
      <c r="E2" s="65"/>
      <c r="F2" s="65"/>
      <c r="G2" s="65"/>
    </row>
    <row collapsed="false" customFormat="false" customHeight="true" hidden="false" ht="16.5" outlineLevel="0" r="3">
      <c r="A3" s="66"/>
      <c r="B3" s="66"/>
      <c r="C3" s="66"/>
      <c r="D3" s="66"/>
      <c r="E3" s="66"/>
      <c r="F3" s="66"/>
      <c r="G3" s="66"/>
    </row>
    <row collapsed="false" customFormat="false" customHeight="true" hidden="false" ht="18" outlineLevel="0" r="4">
      <c r="A4" s="8" t="s">
        <v>107</v>
      </c>
      <c r="B4" s="9" t="s">
        <v>108</v>
      </c>
      <c r="C4" s="9" t="s">
        <v>109</v>
      </c>
      <c r="D4" s="9" t="s">
        <v>110</v>
      </c>
      <c r="E4" s="10" t="s">
        <v>4</v>
      </c>
      <c r="F4" s="10" t="s">
        <v>5</v>
      </c>
      <c r="G4" s="9" t="s">
        <v>111</v>
      </c>
    </row>
    <row collapsed="false" customFormat="false" customHeight="true" hidden="false" ht="18" outlineLevel="0" r="5">
      <c r="A5" s="11" t="n">
        <v>1</v>
      </c>
      <c r="B5" s="67" t="s">
        <v>207</v>
      </c>
      <c r="C5" s="68" t="n">
        <v>2007</v>
      </c>
      <c r="D5" s="68" t="s">
        <v>124</v>
      </c>
      <c r="E5" s="68" t="n">
        <v>86</v>
      </c>
      <c r="F5" s="68" t="n">
        <v>85</v>
      </c>
      <c r="G5" s="67" t="n">
        <f aca="false">E5+F5</f>
        <v>171</v>
      </c>
    </row>
    <row collapsed="false" customFormat="false" customHeight="true" hidden="false" ht="18" outlineLevel="0" r="6">
      <c r="A6" s="13" t="n">
        <v>2</v>
      </c>
      <c r="B6" s="13" t="s">
        <v>208</v>
      </c>
      <c r="C6" s="14" t="n">
        <v>2008</v>
      </c>
      <c r="D6" s="14" t="s">
        <v>124</v>
      </c>
      <c r="E6" s="15" t="n">
        <v>87</v>
      </c>
      <c r="F6" s="15" t="n">
        <v>84</v>
      </c>
      <c r="G6" s="16" t="n">
        <f aca="false">E6+F6</f>
        <v>171</v>
      </c>
    </row>
    <row collapsed="false" customFormat="false" customHeight="true" hidden="false" ht="17.25" outlineLevel="0" r="7">
      <c r="A7" s="13" t="n">
        <v>3</v>
      </c>
      <c r="B7" s="13" t="s">
        <v>209</v>
      </c>
      <c r="C7" s="14" t="n">
        <v>2008</v>
      </c>
      <c r="D7" s="14" t="s">
        <v>113</v>
      </c>
      <c r="E7" s="14" t="n">
        <v>80</v>
      </c>
      <c r="F7" s="14" t="n">
        <v>79</v>
      </c>
      <c r="G7" s="16" t="n">
        <f aca="false">E7+F7</f>
        <v>159</v>
      </c>
    </row>
    <row collapsed="false" customFormat="false" customHeight="true" hidden="false" ht="18" outlineLevel="0" r="8">
      <c r="A8" s="13" t="n">
        <v>4</v>
      </c>
      <c r="B8" s="13" t="s">
        <v>210</v>
      </c>
      <c r="C8" s="14" t="n">
        <v>2007</v>
      </c>
      <c r="D8" s="14" t="s">
        <v>124</v>
      </c>
      <c r="E8" s="14" t="n">
        <v>81</v>
      </c>
      <c r="F8" s="14" t="n">
        <v>71</v>
      </c>
      <c r="G8" s="16" t="n">
        <f aca="false">E8+F8</f>
        <v>152</v>
      </c>
    </row>
    <row collapsed="false" customFormat="false" customHeight="true" hidden="false" ht="18" outlineLevel="0" r="9">
      <c r="A9" s="13" t="n">
        <v>5</v>
      </c>
      <c r="B9" s="13" t="s">
        <v>211</v>
      </c>
      <c r="C9" s="14" t="n">
        <v>2008</v>
      </c>
      <c r="D9" s="14" t="s">
        <v>124</v>
      </c>
      <c r="E9" s="14" t="n">
        <v>77</v>
      </c>
      <c r="F9" s="14" t="n">
        <v>66</v>
      </c>
      <c r="G9" s="16" t="n">
        <f aca="false">E9+F9</f>
        <v>143</v>
      </c>
    </row>
  </sheetData>
  <mergeCells count="1">
    <mergeCell ref="A1:G2"/>
  </mergeCells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2022-02-06T07:31:14Z</dcterms:created>
  <dc:creator>Windows User</dc:creator>
  <cp:lastModifiedBy>Windows User</cp:lastModifiedBy>
  <cp:lastPrinted>2022-02-06T14:23:14Z</cp:lastPrinted>
  <dcterms:modified xsi:type="dcterms:W3CDTF">2022-02-07T09:26:21Z</dcterms:modified>
  <cp:revision>0</cp:revision>
</cp:coreProperties>
</file>